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Y:\DFI\Dok\Rejestr_ASI\2021\"/>
    </mc:Choice>
  </mc:AlternateContent>
  <bookViews>
    <workbookView xWindow="0" yWindow="0" windowWidth="14385" windowHeight="3840"/>
  </bookViews>
  <sheets>
    <sheet name="rejestr" sheetId="10" r:id="rId1"/>
    <sheet name="ZZASI" sheetId="9" r:id="rId2"/>
    <sheet name="WZASI" sheetId="4" r:id="rId3"/>
    <sheet name="ZMIANY W REJESTRZE" sheetId="7" r:id="rId4"/>
  </sheets>
  <definedNames>
    <definedName name="_xlnm._FilterDatabase" localSheetId="2" hidden="1">WZASI!$A$5:$I$5</definedName>
    <definedName name="_xlnm._FilterDatabase" localSheetId="3" hidden="1">'ZMIANY W REJESTRZE'!$A$4:$E$4</definedName>
    <definedName name="_xlnm._FilterDatabase" localSheetId="1" hidden="1">ZZASI!$A$5:$M$5</definedName>
    <definedName name="_xlnm.Print_Titles" localSheetId="2">WZASI!$1:$5</definedName>
    <definedName name="_xlnm.Print_Titles" localSheetId="3">'ZMIANY W REJESTRZE'!$1:$4</definedName>
    <definedName name="_xlnm.Print_Titles" localSheetId="1">ZZASI!$1:$5</definedName>
  </definedNames>
  <calcPr calcId="162913"/>
</workbook>
</file>

<file path=xl/calcChain.xml><?xml version="1.0" encoding="utf-8"?>
<calcChain xmlns="http://schemas.openxmlformats.org/spreadsheetml/2006/main">
  <c r="C6" i="4" l="1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I6" i="4"/>
  <c r="I7" i="4"/>
  <c r="I8" i="4"/>
  <c r="I9" i="4"/>
  <c r="I10" i="4"/>
  <c r="I11" i="4"/>
  <c r="I12" i="4"/>
  <c r="I13" i="4"/>
  <c r="I127" i="4"/>
  <c r="I128" i="4"/>
  <c r="I129" i="4"/>
  <c r="I130" i="4"/>
  <c r="I131" i="4"/>
  <c r="I132" i="4"/>
  <c r="I133" i="4"/>
  <c r="I134" i="4"/>
  <c r="I135" i="4"/>
</calcChain>
</file>

<file path=xl/sharedStrings.xml><?xml version="1.0" encoding="utf-8"?>
<sst xmlns="http://schemas.openxmlformats.org/spreadsheetml/2006/main" count="3591" uniqueCount="1445">
  <si>
    <t>Firma</t>
  </si>
  <si>
    <t>Miasto</t>
  </si>
  <si>
    <t>Kod pocztowy</t>
  </si>
  <si>
    <t>Warszawa</t>
  </si>
  <si>
    <t/>
  </si>
  <si>
    <t>Alternatywny Fundusz Inwestycyjny III RB Spółka Akcyjna Alternatywna Spółka Inwestycyjna spółka komandytowo-akcyjna</t>
  </si>
  <si>
    <t>Katowice</t>
  </si>
  <si>
    <t>40-955</t>
  </si>
  <si>
    <t>Lompy 14</t>
  </si>
  <si>
    <t>Alternatywny Fundusz Inwestycyjny IV RB Spółka Akcyjna Alternatywna Spółka Inwestycyjna spółka komandytowo-akcyjna</t>
  </si>
  <si>
    <t>Rzeszów</t>
  </si>
  <si>
    <t>35-103</t>
  </si>
  <si>
    <t>Handlowa 3</t>
  </si>
  <si>
    <t>Alternatywny Fundusz Inwestycyjny V RB Spółka Akcyjna Alternatywna Spółka Inwestycyjna spółka komandytowo-akcyjna</t>
  </si>
  <si>
    <t>Gdańsk</t>
  </si>
  <si>
    <t>80-286</t>
  </si>
  <si>
    <t>ASI Bitspiration Booster spółka z ograniczoną odpowiedzialnością spółka komandytowa</t>
  </si>
  <si>
    <t>Kraków</t>
  </si>
  <si>
    <t>ASI Bridge Alfa Bitspiration Booster spółka z ograniczoną odpowiedzialnością spółka komandytowa</t>
  </si>
  <si>
    <t>Poznań</t>
  </si>
  <si>
    <t>Enerfund sp. z o.o.</t>
  </si>
  <si>
    <t>Enerfund spółka z ograniczoną odpowiedzialnością alternatywna spółka inwestycyjna Spółka Komandytowo-Akcyjna</t>
  </si>
  <si>
    <t>Lublin</t>
  </si>
  <si>
    <t>20-151</t>
  </si>
  <si>
    <t>Franciszka Stefczyka 32/B</t>
  </si>
  <si>
    <t>Polish Venture Fund sp. z o.o.</t>
  </si>
  <si>
    <t>Polish Venture Fund Spółka z ograniczoną odpowiedzialnością Alternatywna Spółka Inwestycyjna Spółka komandytowa</t>
  </si>
  <si>
    <t>Łódź</t>
  </si>
  <si>
    <t>93-578</t>
  </si>
  <si>
    <t>Walerego Wróblewskiego 18</t>
  </si>
  <si>
    <t>GT TECHNOLOGIES sp. z o.o.</t>
  </si>
  <si>
    <t>ASI GT TECHNOLOGIES spółka z ograniczoną odpowiedzialnością spółka komandytowa</t>
  </si>
  <si>
    <t>Wrocław</t>
  </si>
  <si>
    <t>Discovery Ventures sp. z o.o.</t>
  </si>
  <si>
    <t>Discovery Ventures spółka z ograniczoną odpowiedzialnością Alternatywna Spółka Inwestycyjna spółka komandytowo-akcyjna</t>
  </si>
  <si>
    <t>91-204</t>
  </si>
  <si>
    <t>Traktorowa 126</t>
  </si>
  <si>
    <t>ASI IGS INVESTMENT spółka z ograniczoną odpowiedzialnością spółka komandytowa</t>
  </si>
  <si>
    <t>TECH-IMPACT FUND sp. z o.o.</t>
  </si>
  <si>
    <t>Augere sp. z o.o.</t>
  </si>
  <si>
    <t>Augere Spółka z ograniczoną odpowiedzialnością Venture Alternatywna Spółka Inwestycyjna Spółka komandytowa</t>
  </si>
  <si>
    <t>30-062</t>
  </si>
  <si>
    <t>Aleja 3 Maja 9</t>
  </si>
  <si>
    <t>Tar Heel Capital Alfa sp. z o.o.</t>
  </si>
  <si>
    <t>Tar Heel Capital Alfa Spółka z ograniczoną odpowiedzialnością Alternatywna Spółka Inwestycyjna Spółka komandytowo-akcyjna</t>
  </si>
  <si>
    <t>Szczecin</t>
  </si>
  <si>
    <t>71-064</t>
  </si>
  <si>
    <t>Aleja Piastów 22</t>
  </si>
  <si>
    <t>Platinum Alfa sp. z o.o.</t>
  </si>
  <si>
    <t>ASI Platinum Alfa spółka z ograniczoną odpowiedzialnością spółka komandytowa</t>
  </si>
  <si>
    <t>Toruń</t>
  </si>
  <si>
    <t>87-100</t>
  </si>
  <si>
    <t>Władysława Broniewskiego 4 lok. 42</t>
  </si>
  <si>
    <t>Tczew</t>
  </si>
  <si>
    <t>83-110</t>
  </si>
  <si>
    <t>156 Capital sp. z o.o.</t>
  </si>
  <si>
    <t>Scanderia Venture sp. z o.o.</t>
  </si>
  <si>
    <t>ASI Scanderia Ventures spółka z ograniczoną odpowiedzialnością Spółka Komandytowa</t>
  </si>
  <si>
    <t>Białystok</t>
  </si>
  <si>
    <t>EVIG ALFA sp. z o.o.</t>
  </si>
  <si>
    <t>61-424</t>
  </si>
  <si>
    <t>White Summit sp. z o.o.</t>
  </si>
  <si>
    <t>White Summit spółka z ograniczoną odpowiedzialnością ASI spółka komandytowa</t>
  </si>
  <si>
    <t>90-950</t>
  </si>
  <si>
    <t>SCITECH FUND sp. z o.o.</t>
  </si>
  <si>
    <t>SCITECH FUND spółka z ograniczoną odpowiedzialnością ASI spółka komandytowa</t>
  </si>
  <si>
    <t>20-883</t>
  </si>
  <si>
    <t>Tadeusza Szeligowskiego 6B</t>
  </si>
  <si>
    <t>Pion Techventures sp. z o.o.</t>
  </si>
  <si>
    <t>ASI Pion Techventures spółka z ograniczoną odpowiedzialnością spółka komandytowa</t>
  </si>
  <si>
    <t>40-048</t>
  </si>
  <si>
    <t>Tadeusza Kościuszki 35 lok. 5</t>
  </si>
  <si>
    <t>VC Link sp. z o.o.</t>
  </si>
  <si>
    <t>VC Link spółka z ograniczoną odpowiedzialnością Alternatywna Spółka Inwestycyjna spółka komandytowa</t>
  </si>
  <si>
    <t>Kielce</t>
  </si>
  <si>
    <t>Proprimus sp. z o.o.</t>
  </si>
  <si>
    <t>ASI Proprimus spółka z ograniczoną odpowiedzialnością spółka komandytowa</t>
  </si>
  <si>
    <t>50-082</t>
  </si>
  <si>
    <t>Nowa 4 lok. 4</t>
  </si>
  <si>
    <t>BLDG Venture sp. z o.o.</t>
  </si>
  <si>
    <t>BLDG Venture  spółka z ograniczoną odpowiedzialnością  Alternatywna Spółka Inwestycyjna spółka komandytowa</t>
  </si>
  <si>
    <t>SATUS GAMES sp. z o.o.</t>
  </si>
  <si>
    <t>30-394</t>
  </si>
  <si>
    <t>Podole 60</t>
  </si>
  <si>
    <t>Human Alfa sp. z o.o.</t>
  </si>
  <si>
    <t>Human Alfa Spółka z ograniczoną odpowiedzialnością ASI spółka komandytowa</t>
  </si>
  <si>
    <t>30-348</t>
  </si>
  <si>
    <t>Prof. Michała Bobrzyńskiego 14</t>
  </si>
  <si>
    <t>Brinc Sp. z o.o.</t>
  </si>
  <si>
    <t>60-452</t>
  </si>
  <si>
    <t>Leśnowolska 16</t>
  </si>
  <si>
    <t>ETGK Bridge Sp. z o.o.</t>
  </si>
  <si>
    <t>40-027</t>
  </si>
  <si>
    <t>Francuska 13 lok. 7</t>
  </si>
  <si>
    <t>Science.Fund Sp. z o.o.</t>
  </si>
  <si>
    <t>53-203</t>
  </si>
  <si>
    <t>Hallera 180 lok. 14</t>
  </si>
  <si>
    <t>Lantan Capital Sp. z o.o.</t>
  </si>
  <si>
    <t>Lantan Capital Spółka z ograniczoną odpowiedzialnością ASI Spółka komandytowa</t>
  </si>
  <si>
    <t>00-124</t>
  </si>
  <si>
    <t>Rondo ONZ 1</t>
  </si>
  <si>
    <t>SpeedUp Management Sp. z o.o.</t>
  </si>
  <si>
    <t>SpeedUp Investments Li Group spółka z ograniczoną odpowiedzialnością spółka komandytowo-akcyjna</t>
  </si>
  <si>
    <t>INC PRIVATE EQUITY ALTERNATYWNA SPÓŁKA INWESTYCYJNA Spółka Akcyjna</t>
  </si>
  <si>
    <t>60-830</t>
  </si>
  <si>
    <t>Krasińskiego 16</t>
  </si>
  <si>
    <t>Kvarko Alternatywna Spółka Inwestycyjna spółka z ograniczoną odpowiedzialnością</t>
  </si>
  <si>
    <t>52-326</t>
  </si>
  <si>
    <t>Eugeniusza Kwiatkowskiego 4</t>
  </si>
  <si>
    <t>Polskie Inwestycje Technologiczne Alternatywna Spółka Inwestycyjna Spółka Akcyjna</t>
  </si>
  <si>
    <t>00-844</t>
  </si>
  <si>
    <t>REJESTR ZEWNĘTRZNIE ZARZĄDZAJĄCYCH ASI</t>
  </si>
  <si>
    <t>REJESTR WEWNĘTRZNIE ZARZĄDZAJĄCYCH ASI</t>
  </si>
  <si>
    <t>REJESTR ZARZĄDZAJĄCYCH ALTERNATYWNYMI SPÓŁKAMI INWESTYCYJNYMI</t>
  </si>
  <si>
    <t>POWRÓT DO STRONY GŁÓWNEJ</t>
  </si>
  <si>
    <t>AKTUALIZACJE DANYCH W REJESTRZE ZASI</t>
  </si>
  <si>
    <t>Data wpisu zarządzającego ASI</t>
  </si>
  <si>
    <t>Firma (nazwa) zarządzającego ASI</t>
  </si>
  <si>
    <t>Firma (nazwa) zarządzanej przez niego ASI</t>
  </si>
  <si>
    <t>Findustry spółka z ograniczoną odpowiedzialnością Alternatywna Spółka Inwestycyjna spółka komandytowa</t>
  </si>
  <si>
    <t>Nr porządkowy wpisu ZASI</t>
  </si>
  <si>
    <t>Medtech Innovation Center Alternatywna Spółka Inwestycyjna spółka z ograniczoną odpowiedzialnością</t>
  </si>
  <si>
    <t>Data rozpoczęcia zarządzania ASI</t>
  </si>
  <si>
    <t>Data aktualizacji</t>
  </si>
  <si>
    <t>Zakres zmiany</t>
  </si>
  <si>
    <t>Stan poprzedni</t>
  </si>
  <si>
    <t>Gdynia</t>
  </si>
  <si>
    <t>81-044</t>
  </si>
  <si>
    <t>Kartuska 15 A lok. 4</t>
  </si>
  <si>
    <t>SILBA ASI Spółka Akcyjna</t>
  </si>
  <si>
    <t>Axcend Investment ASI spółka z ograniczoną odpowiedzialnością w organizacji</t>
  </si>
  <si>
    <t>02-951</t>
  </si>
  <si>
    <t>Chorągwi Pancernej 51</t>
  </si>
  <si>
    <t>Xplorer Fund Spółka Akcyjna ASI</t>
  </si>
  <si>
    <t>Olsztyn</t>
  </si>
  <si>
    <t>10-089</t>
  </si>
  <si>
    <t>Konstantego Ildefonsa Gałczyńskiego 62 lok. 1</t>
  </si>
  <si>
    <t>Nowa Wola</t>
  </si>
  <si>
    <t>05-500</t>
  </si>
  <si>
    <t>Plonowa 32 A lok. 1</t>
  </si>
  <si>
    <t>Koszalin</t>
  </si>
  <si>
    <t>75-814</t>
  </si>
  <si>
    <t>Szeroka 24/28</t>
  </si>
  <si>
    <t>Bitspiration Booster Sp. z o. o.</t>
  </si>
  <si>
    <t>Jaśkowska Dolina 81</t>
  </si>
  <si>
    <t>61-832</t>
  </si>
  <si>
    <t>Szkolna 5/17</t>
  </si>
  <si>
    <t>Inventures Sp. z o. o.</t>
  </si>
  <si>
    <t>30-504</t>
  </si>
  <si>
    <t>Kalwaryjska 33/22</t>
  </si>
  <si>
    <t>ABAN Fund sp. z o.o.</t>
  </si>
  <si>
    <t>ALIGO ALFA spółka z ograniczoną odpowiedzialnością Alternatywna Spółka Inwestycyjna spółka komandytowo-akcyjna</t>
  </si>
  <si>
    <t>ALIGO ALFA sp. z o.o.</t>
  </si>
  <si>
    <t>Hipoteczna 18/5</t>
  </si>
  <si>
    <t>Findustry sp. z o.o.</t>
  </si>
  <si>
    <t>30-701</t>
  </si>
  <si>
    <t>Zabłocie 43a</t>
  </si>
  <si>
    <t>52-203</t>
  </si>
  <si>
    <t>Legnicka 57w B/C</t>
  </si>
  <si>
    <t>ASI BTM Investments spółka z ograniczoną odpowiedzialnością spółka komandytowa</t>
  </si>
  <si>
    <t>80-308</t>
  </si>
  <si>
    <t>Polanki 25 lok. 1</t>
  </si>
  <si>
    <t>BTM Investments Sp. z o.o.</t>
  </si>
  <si>
    <t>ACCOLADE VENTURES Spółka z ograniczoną odpowiedzialnością Alternatywna Spółka Inwestycyjna Spółka komandytowa</t>
  </si>
  <si>
    <t>15-281</t>
  </si>
  <si>
    <t>Legionowa 9/1 lok. 105</t>
  </si>
  <si>
    <t>ACCOLADE VENTURES Sp. z o.o.</t>
  </si>
  <si>
    <t>ASI RDS Fund spółka z ograniczoną odpowiedzialnością spółka komandytowa</t>
  </si>
  <si>
    <t>90-151</t>
  </si>
  <si>
    <t>Jana Muszyńskiego 2</t>
  </si>
  <si>
    <t>RDS Fund Sp. z o.o.</t>
  </si>
  <si>
    <t>ASI Amplo VC spółka z ograniczoną odpowiedzialnością spółka komandytowa</t>
  </si>
  <si>
    <t>ASI Beta Inventures spółka z ograniczoną odpowiedzialnością spółka komandytowa</t>
  </si>
  <si>
    <t>ASI EdTechHub spółka z ograniczoną odpowiedzialnością spółka komandytowa</t>
  </si>
  <si>
    <t>20-262</t>
  </si>
  <si>
    <t>Bohdana Dobrzańskiego 3</t>
  </si>
  <si>
    <t>EdTechHub Sp. z o.o.</t>
  </si>
  <si>
    <t>Spinaker Alfa spółka z ograniczoną odpowiedzialnością Alternatywna Spółka Inwestycyjna spółka komandytowo-akcyjna</t>
  </si>
  <si>
    <t>Spinaker Alfa Sp. z o.o.</t>
  </si>
  <si>
    <t>00-095</t>
  </si>
  <si>
    <t>Plac Bankowy 2</t>
  </si>
  <si>
    <t>Corvus Ventures Sp. z o.o.</t>
  </si>
  <si>
    <t>00-032</t>
  </si>
  <si>
    <t>Przeskok 2</t>
  </si>
  <si>
    <t>Czysta3.vc sp. z o.o.</t>
  </si>
  <si>
    <t>Seedstone SpeedUp Management spółka z ograniczoną odpowiedzialnością ASI spółka komandytowo-akcyjna</t>
  </si>
  <si>
    <t>Invento Capital spółka z ograniczoną odpowiedzialnością ASI spółka komandytowa</t>
  </si>
  <si>
    <t>Invento Capital sp. z o.o.</t>
  </si>
  <si>
    <t>Protos Next spółka z ograniczoną odpowiedzialnością Alternatywna Spółka Inwestycyjna spółka komandytowa</t>
  </si>
  <si>
    <t>00-544</t>
  </si>
  <si>
    <t>Wilcza 28 lok. 5</t>
  </si>
  <si>
    <t>Protos Next sp. z o.o.</t>
  </si>
  <si>
    <t>Montis Capital spółka z ograniczoną odpowiedzialnością spółka komandytowo-akcyjna alternatywna spółka inwestycyjna</t>
  </si>
  <si>
    <t>Montis Capital sp. z o.o.</t>
  </si>
  <si>
    <t>HAIDA VENTURES spółka z ograniczoną odpowiedzialnością ASI  spółka komandytowa</t>
  </si>
  <si>
    <t>HAIDA VENTURES sp. z o.o.</t>
  </si>
  <si>
    <t>THC Team spółka z ograniczoną odpowiedzialnością Alternatywna Spółka Inwestycyjna spółka komandytowa</t>
  </si>
  <si>
    <t>01-066</t>
  </si>
  <si>
    <t>Burakowska 5/7</t>
  </si>
  <si>
    <t>THC Team  sp. z o.o.</t>
  </si>
  <si>
    <t>00-075</t>
  </si>
  <si>
    <t>Senatorska 2</t>
  </si>
  <si>
    <t>TDG GENERATIONS sp. z o.o.</t>
  </si>
  <si>
    <t>Medi Ventures spółka z ograniczoną odpowiedzialnością Alternatywna Spółka Inwestycyjna spółka komandytowa</t>
  </si>
  <si>
    <t>25-663</t>
  </si>
  <si>
    <t>K. Olszewskiego 6</t>
  </si>
  <si>
    <t>Medi Ventures sp. z o.o.</t>
  </si>
  <si>
    <t>52-434</t>
  </si>
  <si>
    <t>Leona Petrażyckiego 57</t>
  </si>
  <si>
    <t>Prime Fund sp. z o.o.</t>
  </si>
  <si>
    <t>Polish Venture Fund Spółka z ograniczoną odpowiedzialnością Medfund ASI Spółka komandytowa</t>
  </si>
  <si>
    <t>80-280</t>
  </si>
  <si>
    <t>Mirona Białoszewskiego 8/60</t>
  </si>
  <si>
    <t>Emobio sp. z o.o.</t>
  </si>
  <si>
    <t>02-844</t>
  </si>
  <si>
    <t>Puławska 465</t>
  </si>
  <si>
    <t>KnowledgeHub Starter sp. z o.o.</t>
  </si>
  <si>
    <t>RST Ventures For Earth spółka z ograniczoną odpowiedzialnością ASI spółka komandytowo-akcyjna</t>
  </si>
  <si>
    <t>For Earth sp. z o.o.</t>
  </si>
  <si>
    <t>Tar Heel Capital Pathfinder VC  spółka z ograniczoną odpowiedzialnością ASI spółka komandytowo-akcyjna</t>
  </si>
  <si>
    <t>Tar Heel Capital Pathfinder VC sp. z o.o.</t>
  </si>
  <si>
    <t>Vestor Seed Capital spółka z ograniczoną odpowiedzialnością alternatywna spółka inwestycyjna spółka komandytowo-akcyjna</t>
  </si>
  <si>
    <t>Vestor Seed Capital sp. z o.o.</t>
  </si>
  <si>
    <t>EEC Magenta spółka z ograniczoną odpowiedzialnością ASI spółka komandytowo-akcyjna</t>
  </si>
  <si>
    <t>EEC Magenta sp. z o.o.</t>
  </si>
  <si>
    <t>EEC Magenta spółka z ograniczoną odpowiedzialnością 2 ASI spółka komandytowo-akcyjna</t>
  </si>
  <si>
    <t>ASI Polish Reserarch Innovation Ventures spółka z ograniczoną odpowiedzialnością spółka komandytowa</t>
  </si>
  <si>
    <t>50-449</t>
  </si>
  <si>
    <t>Gen. Romualda Traugutta 1-7</t>
  </si>
  <si>
    <t>Polish Research Innovation Ventures sp. z o.o.</t>
  </si>
  <si>
    <t>KOGITO VENTURES spółka z ograniczoną odpowiedzialnością ASI spółka komandytowo-akcyjna</t>
  </si>
  <si>
    <t>00-132</t>
  </si>
  <si>
    <t>Grzybowska 5A</t>
  </si>
  <si>
    <t>Kogito Ventures sp. z o.o.</t>
  </si>
  <si>
    <t>80-251</t>
  </si>
  <si>
    <t>Stefana Batorego 16 lok. 1A</t>
  </si>
  <si>
    <t>Alfabeat ALFA sp. z o.o.</t>
  </si>
  <si>
    <t>80-266</t>
  </si>
  <si>
    <t>Grunwaldzka 190</t>
  </si>
  <si>
    <t>Xevin VC spółka z ograniczoną odpowiedzialnością ASI spółka komandytowo-akcyjna</t>
  </si>
  <si>
    <t>02-595</t>
  </si>
  <si>
    <t>Puławska 99A</t>
  </si>
  <si>
    <t>Xevin VC sp. z o.o.</t>
  </si>
  <si>
    <t>APER VENTURES spółka z ograniczoną odpowiedzialnością spółka komandytowo-akcyjna ASI</t>
  </si>
  <si>
    <t>00-131</t>
  </si>
  <si>
    <t>Grzybowska 4 lok. 217</t>
  </si>
  <si>
    <t>APER VENTURES sp. z o.o.</t>
  </si>
  <si>
    <t>Miasto ZASI</t>
  </si>
  <si>
    <t>Kod pocztowy ZASI</t>
  </si>
  <si>
    <t>Ulica ZASI</t>
  </si>
  <si>
    <t>Data wykreślenia zarządzającego ASI</t>
  </si>
  <si>
    <t>Data zaprzestania zarządzania ASI</t>
  </si>
  <si>
    <t>Miasto ASI</t>
  </si>
  <si>
    <t>Kod pocztowy ASI</t>
  </si>
  <si>
    <t>Ulica ASI</t>
  </si>
  <si>
    <t>Ulica</t>
  </si>
  <si>
    <t>Wykreślenie zarządzającego ASI</t>
  </si>
  <si>
    <t>Energy Innovation SpeedUp Management spółka z ograniczoną odpowiedzialnością ASI spółka komandytowo-akcyjna</t>
  </si>
  <si>
    <t>20-701</t>
  </si>
  <si>
    <t>Nałęczowska 14</t>
  </si>
  <si>
    <t>Black Swan spółka z ograniczoną odpowiedzialnością ASI spółka komandytowo-akcyjna</t>
  </si>
  <si>
    <t>02-797</t>
  </si>
  <si>
    <t>Franciszka Klimczaka 1A</t>
  </si>
  <si>
    <t>Black Swan sp. z o.o.</t>
  </si>
  <si>
    <t>Netrix Ventures spółka z ograniczoną odpowiedzialnością Med/Bio-tech Alternatywna Spółka Inwestycyjna spółka komandytowa</t>
  </si>
  <si>
    <t xml:space="preserve">20-148 </t>
  </si>
  <si>
    <t>Związkowa 26</t>
  </si>
  <si>
    <t>Netrix Ventures sp. z o.o.</t>
  </si>
  <si>
    <t>Netrix Ventures spółka z ograniczoną odpowiedzialnością IT/Energo Alternatywna Spółka Inwestycyjna spółka komandytowa</t>
  </si>
  <si>
    <t>20-148</t>
  </si>
  <si>
    <t>Nr porządkowy wpisu ZASI jest nadawany wspólnie dla wewnętrznie i zewnętrznie zarządzających ASI, jako kolejny numer wg daty dokonania ich wpisu do rejestru.</t>
  </si>
  <si>
    <t>ARIA AIFM S.A.</t>
  </si>
  <si>
    <t>30-392</t>
  </si>
  <si>
    <t>Karola Bunscha 18</t>
  </si>
  <si>
    <t>ASI EVIG ALFA Spółka z ograniczoną odpowiedzialnością spółka komandytowa</t>
  </si>
  <si>
    <t>Kobylińska 3</t>
  </si>
  <si>
    <t>Biomed Innovations spółka z ograniczoną odpowiedzialnością ASI spółka komandytowo-akcyjna</t>
  </si>
  <si>
    <t>92-701</t>
  </si>
  <si>
    <t>Biomed Innovations sp. z o.o.</t>
  </si>
  <si>
    <t>50-248</t>
  </si>
  <si>
    <t>Krakowska 141-155</t>
  </si>
  <si>
    <t>Padewska 23/7</t>
  </si>
  <si>
    <t>CofounderZone spółka z ograniczoną odpowiedzialnością Corporate Angel Fund ASI spółka komandytowo-akcyjna</t>
  </si>
  <si>
    <t>00-107</t>
  </si>
  <si>
    <t>Próżna 9</t>
  </si>
  <si>
    <t>CofounderZone Sp. z o.o.</t>
  </si>
  <si>
    <t>00-777</t>
  </si>
  <si>
    <t>III ARIA AIFM Spółka Akcyjna Alternatywna Spółka Inwestycyjna spółka komandytowo-akcyjna</t>
  </si>
  <si>
    <t>IV ARIA AIFM Spółka Akcyjna Alternatywna Spółka Inwestycyjna spółka komandytowo-akcyjna</t>
  </si>
  <si>
    <t>31-545</t>
  </si>
  <si>
    <t>Mogilska 43</t>
  </si>
  <si>
    <t>ASI 2 Bitspiration Booster spółka z ograniczoną odpowiedzialnością spółka komandytowo-akcyjna</t>
  </si>
  <si>
    <t>ASI Podlasie Bitspiration Booster spółka z ograniczoną odpowiedzialnością spółka komandytowa</t>
  </si>
  <si>
    <t>ASI Gamma Inventures spółka z ograniczoną odpowiedzialnością spółka komandytowa</t>
  </si>
  <si>
    <t>ASI Delta Inventures spółka z ograniczoną odpowiedzialnością spółka komandytowa</t>
  </si>
  <si>
    <t>Bielany Wrocławskie</t>
  </si>
  <si>
    <t>55-040</t>
  </si>
  <si>
    <t>Wrocławska 24A lok. 5</t>
  </si>
  <si>
    <t>TECH-IMPACT FUND spółka z ograniczoną odpowiedzialnością alternatywna spółka inwestycyjna Spółka komandytowa</t>
  </si>
  <si>
    <t>Augere spółka z ograniczoną odpowiedzialnością Open Innovation Alternatywna Spółka Inwestycyjna spółka komandytowo-akcyjna</t>
  </si>
  <si>
    <t>53-611</t>
  </si>
  <si>
    <t>Strzegomska 138</t>
  </si>
  <si>
    <t>Skarszewska 23</t>
  </si>
  <si>
    <t>156 Capital spółka z ograniczoną odpowiedzialnością LT Alfa ASI &amp; Movens spółka komandytowa</t>
  </si>
  <si>
    <t>Karola Olszewskiego 6</t>
  </si>
  <si>
    <t>Tier Investment S.A.</t>
  </si>
  <si>
    <t>Natolin 15</t>
  </si>
  <si>
    <t>20-027</t>
  </si>
  <si>
    <t>Lipowa 4A</t>
  </si>
  <si>
    <t>90-521</t>
  </si>
  <si>
    <t>Wólczańska 125</t>
  </si>
  <si>
    <t>Kobierzyce</t>
  </si>
  <si>
    <t>Ślęza, ul. Tulipanowa 2</t>
  </si>
  <si>
    <t>40-115</t>
  </si>
  <si>
    <t>Johna Baildona 20c/30</t>
  </si>
  <si>
    <t>00-497</t>
  </si>
  <si>
    <t>Nowy Świat 2 lok. 415</t>
  </si>
  <si>
    <t>53-129</t>
  </si>
  <si>
    <t>Sudecka 96</t>
  </si>
  <si>
    <t>Grzybowska 4/96</t>
  </si>
  <si>
    <t>Netrix Ventures spółka z ograniczoną odpowiedzialnością Alfa Alternatywna Spółka Inwestycyjna spółka komandytowo-akcyjna</t>
  </si>
  <si>
    <t>Netrix Ventures spółka z ograniczoną odpowiedzialnością Pomorskie 1 ASI spółka komandytowa</t>
  </si>
  <si>
    <t>80-432</t>
  </si>
  <si>
    <t>Konrada Leczkowa 1</t>
  </si>
  <si>
    <t>Netrix Ventures spółka z ograniczoną odpowiedzialnością Pomorskie 2 ASI spółka komandytowa</t>
  </si>
  <si>
    <t>Arkley Brinc spółka z ograniczoną odpowiedzialnością ASI spółka komandytowo-akcyjna</t>
  </si>
  <si>
    <t xml:space="preserve">00-359 </t>
  </si>
  <si>
    <t>Mikołaja Kopernika 11 lok. 23</t>
  </si>
  <si>
    <t>Arkley Brinc sp. z o.o.</t>
  </si>
  <si>
    <t>00-359</t>
  </si>
  <si>
    <t>Protos Venture Capital sp. z o.o.</t>
  </si>
  <si>
    <t>ASI Space Bridge spółka z ograniczoną odpowiedzialnością spółka komandytowa</t>
  </si>
  <si>
    <t xml:space="preserve">Space Bridge sp. z o.o. </t>
  </si>
  <si>
    <t>Pracuj Ventures spółka z ograniczoną odpowiedzialnością ASI spółka komandytowa</t>
  </si>
  <si>
    <t>00-838</t>
  </si>
  <si>
    <t>Prosta 68</t>
  </si>
  <si>
    <t>Pracuj Ventures sp. z o.o.</t>
  </si>
  <si>
    <t xml:space="preserve">Hedgehog spółka z ograniczoną odpowiedzialnością ASI spółka komandytowo-akcyjna </t>
  </si>
  <si>
    <t>Prosta 69</t>
  </si>
  <si>
    <t>Hedgehog sp. z o.o.</t>
  </si>
  <si>
    <t>00-073</t>
  </si>
  <si>
    <t>Plac Marsz. Józefa Piłsudskiego 2</t>
  </si>
  <si>
    <t>MOVENS VENTURE CAPITAL sp. z o.o.</t>
  </si>
  <si>
    <t>BP VC GP1 spółka z ograniczoną odpowiedzialnością VC II spółka komandytowa ASI</t>
  </si>
  <si>
    <t>80-309</t>
  </si>
  <si>
    <t>BP VC GP1 sp. z o.o.</t>
  </si>
  <si>
    <t>Al. Grunwaldzka 472</t>
  </si>
  <si>
    <t>BP VC GP1 spółka z ograniczoną odpowiedzialnością VC I spółka komandytowo-akcyjna ASI</t>
  </si>
  <si>
    <t>BP VC GP1 spółka z ograniczoną odpowiedzialnością VC I ASI spółka komandytowo-akcyjna</t>
  </si>
  <si>
    <t>Polski Fundusz Akceleracyjny spółka z ograniczoną odpowiedzialnością Alternatywna Spółka Inwestycyjna spółka komandytowa</t>
  </si>
  <si>
    <t>Wieluń</t>
  </si>
  <si>
    <t>98-300</t>
  </si>
  <si>
    <t>Felicji Rymarkiewicz 6</t>
  </si>
  <si>
    <t xml:space="preserve">Polski Fundusz Akceleracyjny sp. z o.o. </t>
  </si>
  <si>
    <t>Alternatywna Spółka Inwestycyjna Take Profit Fund spółka z ograniczoną odpowiedzialnością spółka komandytowa</t>
  </si>
  <si>
    <t>00-855</t>
  </si>
  <si>
    <t>Grzybowska 43</t>
  </si>
  <si>
    <t>Take Profit Fund sp. z o.o.</t>
  </si>
  <si>
    <t>SMOK Ventures spółka z ograniczoną odpowiedzialnością ASI spółka komandytowo-akcyjna</t>
  </si>
  <si>
    <t>01-613</t>
  </si>
  <si>
    <t>Franciszka Bohomolca 15</t>
  </si>
  <si>
    <t>SMOK Ventures sp. z o.o.</t>
  </si>
  <si>
    <t>Green Alpha spółka z ograniczoną odpowiedzialnością ASI spółka komandytowa</t>
  </si>
  <si>
    <t>53-659</t>
  </si>
  <si>
    <t>Green Alpha sp. z o.o.</t>
  </si>
  <si>
    <t>SEED CAPITAL FUND SATUS spółka z ograniczoną odpowiedzialnością - Alternatywna Spółka Inwestycyjna - spółka komandytowa</t>
  </si>
  <si>
    <t>SEED CAPITAL FUND SATUS Sp. z o.o.</t>
  </si>
  <si>
    <t>Brave Seed Fund spółka z ograniczoną odpowiedzialnością Kujawsko-Pomorski Fundusz Kapitałowy Alternatywna Spółka Inwestycyjna spółka komandytowa</t>
  </si>
  <si>
    <t>Brave Seed Fund sp. z o.o.</t>
  </si>
  <si>
    <t xml:space="preserve">Brave Seed Fund spółka z ograniczoną odpowiedzialnością Fundusz Kapitałowy Warmii i Mazur Alternatywna Spółka Inwestycyjna spółka komandytowa </t>
  </si>
  <si>
    <t>bValue Starter sp. z o.o.</t>
  </si>
  <si>
    <t>02-677</t>
  </si>
  <si>
    <t>Cybernetyki 21A</t>
  </si>
  <si>
    <t>00-366</t>
  </si>
  <si>
    <t>Foksal 3/5</t>
  </si>
  <si>
    <t>Atmos Ventures sp. z o.o.</t>
  </si>
  <si>
    <t>00-658</t>
  </si>
  <si>
    <t>Lwowska 10/5</t>
  </si>
  <si>
    <t>Canaveral Capital Investment sp. z o.o.</t>
  </si>
  <si>
    <t>Assay Management spółka z ograniczoną odpowiedzialnością Assay Alternatywna Spółka Inwestycyjna spółka komandytowo-akcyjna</t>
  </si>
  <si>
    <t>Cybernetyki 19B</t>
  </si>
  <si>
    <t>Assay Management sp. z o.o.</t>
  </si>
  <si>
    <t>LQT spółka z ograniczoną odpowiedzialnością Fund II spółka komandytowo-akcyjna ASI</t>
  </si>
  <si>
    <t>LQT sp. z o.o.</t>
  </si>
  <si>
    <t>NXT Ventures spółka z ograniczoną odpowiedzialnością Fund I Alternatywna Spółka Inwestycyjna spółka komandytowa</t>
  </si>
  <si>
    <t>03-310</t>
  </si>
  <si>
    <t>św. Jacka Odrowąża 15</t>
  </si>
  <si>
    <t>NXT Ventures sp. z o.o.</t>
  </si>
  <si>
    <t>01-503</t>
  </si>
  <si>
    <t>Aleja Wojska Polskiego 41 lok. 35</t>
  </si>
  <si>
    <t>GM Ventures sp. z o.o.</t>
  </si>
  <si>
    <t>ASI Integra Management spółka z ograniczoną odpowiedzialnością spółka komandytowo-akcyjna</t>
  </si>
  <si>
    <t>Kęty</t>
  </si>
  <si>
    <t xml:space="preserve">32-650 </t>
  </si>
  <si>
    <t>Osiedle nad Sołą 20</t>
  </si>
  <si>
    <t>Integra Management sp. z o.o.</t>
  </si>
  <si>
    <t>32-650</t>
  </si>
  <si>
    <t>ASI Integra Management spółka z ograniczoną odpowiedzialnością Invest spółka komandytowo-akcyjna</t>
  </si>
  <si>
    <t>ASI Integra Management spółka z ograniczoną odpowiedzialnością Property spółka komandytowo-akcyjna</t>
  </si>
  <si>
    <t>ASI Vis Vitalis Management spółka z ograniczoną odpowiedzialnością spółka komandytowo-akcyjna</t>
  </si>
  <si>
    <t xml:space="preserve">Vis Vitalis Management sp. z o.o. </t>
  </si>
  <si>
    <t>ASI II Vis Vitalis Management spółka z ograniczoną odpowiedzialnością spółka komandytowo-akcyjna</t>
  </si>
  <si>
    <t>Siewierz</t>
  </si>
  <si>
    <t>42-470</t>
  </si>
  <si>
    <t>Rynek 30</t>
  </si>
  <si>
    <t>ARCUS Financial Partners sp. z o.o.</t>
  </si>
  <si>
    <t>01-230</t>
  </si>
  <si>
    <t>ARCUS Financial Partners spółka z ograniczoną odpowiedzialnością ASI AR spółka komandytowa</t>
  </si>
  <si>
    <t>71-610</t>
  </si>
  <si>
    <t>Dubois 27</t>
  </si>
  <si>
    <t>ARCUS Financial Partners spółka z ograniczoną odpowiedzialnością ASI WM spółka komandytowa</t>
  </si>
  <si>
    <t>00-728</t>
  </si>
  <si>
    <t>Bobrowiecka 1b</t>
  </si>
  <si>
    <t>00-033</t>
  </si>
  <si>
    <t>Wojciecha Górskiego 9</t>
  </si>
  <si>
    <t>Fund sp. z o.o.</t>
  </si>
  <si>
    <t>Equity Fund spółka z ograniczoną odpowiedzialnością 2 ASI spółka komandytowo-akcyjna</t>
  </si>
  <si>
    <t>Equity Fund spółka z ograniczoną odpowiedzialnością 3 ASI spółka komandytowo-akcyjna</t>
  </si>
  <si>
    <t>bValue Bridge spółka z ograniczoną odpowiedzialnością spółka komandytowa</t>
  </si>
  <si>
    <t>30-552</t>
  </si>
  <si>
    <t>Wielicka 28</t>
  </si>
  <si>
    <t>bValue Bridge sp. z o.o.</t>
  </si>
  <si>
    <t>03-901</t>
  </si>
  <si>
    <t>Al. Księcia Józefa Poniatowskiego 1</t>
  </si>
  <si>
    <t>SATUS STARTER spółka z ograniczoną odpowiedzialnością Alternatywna Spółka Inwestycyjna spółka komandytowo-akcyjna</t>
  </si>
  <si>
    <t>SATUS STARTER Sp. z o.o.</t>
  </si>
  <si>
    <t>FSG spółka akcyjna Investment Partners ASI spółka komandytowo-akcyjna</t>
  </si>
  <si>
    <t>61-894</t>
  </si>
  <si>
    <t>Plac Władysława Andersa 3</t>
  </si>
  <si>
    <t>FSG S.A.</t>
  </si>
  <si>
    <t>MedVenture spółka z ograniczoną odpowiedzialnością alternatywna spółka inwestycyjna spółka komandytowo-akcyjna</t>
  </si>
  <si>
    <t>20-283</t>
  </si>
  <si>
    <t>Zygmunta Augusta 39/57</t>
  </si>
  <si>
    <t>MedVenture sp. z o.o.</t>
  </si>
  <si>
    <t>ABAN sp. z o.o.</t>
  </si>
  <si>
    <t>ASI Summit Alfa spółka z ograniczoną odpowiedzialnością spółka komandytowa</t>
  </si>
  <si>
    <t>BEJERA FUND spółka z ograniczoną odpowiedzialnością P1 Alternatywna Spółka Inwestycyjna spółka komandytowa</t>
  </si>
  <si>
    <t>02-963</t>
  </si>
  <si>
    <t>Zygmunta Vogla 8</t>
  </si>
  <si>
    <t>BEJERA FUND sp. z o.o.</t>
  </si>
  <si>
    <t>BEJERA FUND spółka z ograniczoną odpowiedzialnością P1 Alternatywna Spółka Inwestycyjna spółka komandytowo-akcyjna</t>
  </si>
  <si>
    <t>Life Ventures spółka z ograniczoną odpowiedzialnością Alternatywna Spółka Inwestycyjna spółka komandytowo-akcyjna</t>
  </si>
  <si>
    <t>53-125</t>
  </si>
  <si>
    <t>Aleja Kasztanowa 3A</t>
  </si>
  <si>
    <t>Life Ventures sp. z o.o.</t>
  </si>
  <si>
    <t>AAF sp. z o.o.</t>
  </si>
  <si>
    <t>Medical Research Center spółka z ograniczoną odpowiedzialnością ASI spółka komandytowo-akcyjna</t>
  </si>
  <si>
    <t>Medical Research Center sp. z o.o.</t>
  </si>
  <si>
    <t xml:space="preserve">02-222 </t>
  </si>
  <si>
    <t>Capital Equate Sp. z o.o.</t>
  </si>
  <si>
    <t>02-222</t>
  </si>
  <si>
    <t>I TeamVest spółka z ograniczoną odpowiedzialnością Alternatywna Spółka Inwestycyjna spółka komandytowo-akcyjna</t>
  </si>
  <si>
    <t>00-220</t>
  </si>
  <si>
    <t>Rajców 25</t>
  </si>
  <si>
    <t>TeamVest sp. z o.o.</t>
  </si>
  <si>
    <t>V&amp;P spółka z ograniczoną odpowiedzialnością alternatywna spółka inwestycyjna spółka komandytowa</t>
  </si>
  <si>
    <t>Rondo ONZ 1 lok. 12</t>
  </si>
  <si>
    <t>V&amp;P sp. z o.o.</t>
  </si>
  <si>
    <t xml:space="preserve">00-124 </t>
  </si>
  <si>
    <t>Inventiq Ventures spółka z ograniczoną odpowiedzialnością Alternatywna Spółka Inwestycyjna spółka komandytowo-akcyjna</t>
  </si>
  <si>
    <t>Inventiq Ventures sp. z o.o.</t>
  </si>
  <si>
    <t>Inventiq Ventures spółka z ograniczoną odpowiedzialnością AM Alternatywna Spółka Inwestycyjna spółka komandytowo-akcyjna</t>
  </si>
  <si>
    <t>PAAN CAPITAL GP spółka z ograniczoną odpowiedzialnością I Alternatywna Spółka Inwestycyjna spółka komandytowo-akcyjna</t>
  </si>
  <si>
    <t>00-071</t>
  </si>
  <si>
    <t>Krakowskie Przedmieście 13</t>
  </si>
  <si>
    <t>PAAN CAPITAL GP sp. z o.o.</t>
  </si>
  <si>
    <t>ff Venture Capital spółka z ograniczoną odpowiedzialnością alternatywna spółka inwestycyjna spółka komandytowo-akcyjna</t>
  </si>
  <si>
    <t xml:space="preserve">ff Venture Capital sp. z o.o. </t>
  </si>
  <si>
    <t>NOVIA PROPERTIES Novia Funds spółka z ograniczoną odpowiedzialnością spółka komandytowo-akcyjna ASI</t>
  </si>
  <si>
    <t>Grzybowska 4 lok. 96</t>
  </si>
  <si>
    <t>Novia Funds sp. z o.o.</t>
  </si>
  <si>
    <t>NOVIA INVESTMENT Novia Funds spółka z ograniczoną odpowiedzialnością spółka komandytowo-akcyjna ASI</t>
  </si>
  <si>
    <t>RBL_VC spółka z ograniczoną odpowiedzialnością ASI spółka komandytowo-akcyjna</t>
  </si>
  <si>
    <t>02-232</t>
  </si>
  <si>
    <t>Łopuszańska 38D</t>
  </si>
  <si>
    <t>RBL_VC sp. z o.o.</t>
  </si>
  <si>
    <t>00-008</t>
  </si>
  <si>
    <t>Marszałkowska 126/134</t>
  </si>
  <si>
    <t>Alternative Solution Alternatywna Spółka Inwestycyjna Spółka Akcyjna</t>
  </si>
  <si>
    <t>Grzybowska 62</t>
  </si>
  <si>
    <t>Kvarko Group Alternatywna Spółka Inwestycyjna Spółka z ograniczoną odpowiedzialnością</t>
  </si>
  <si>
    <t>Merit Investments ASI Spółka Akcyjna</t>
  </si>
  <si>
    <t>POMERANGELS ASI Spółka Akcyjna</t>
  </si>
  <si>
    <t>00-687</t>
  </si>
  <si>
    <t>Wspólna 70</t>
  </si>
  <si>
    <t>Leonardo Fund Alternatywna Spółka Inwestycyjna spółka z ograniczoną odpowiedzialnością</t>
  </si>
  <si>
    <t>30-719</t>
  </si>
  <si>
    <t>Gromadzka 101</t>
  </si>
  <si>
    <t>Pretium Investments Alternatywna Spółka Inwestycyjna sp. z o.o.</t>
  </si>
  <si>
    <t>Wysoka</t>
  </si>
  <si>
    <t>52-200</t>
  </si>
  <si>
    <t>Fiołkowa 3</t>
  </si>
  <si>
    <t xml:space="preserve">Carpathia Capital Spółka Akcyjna </t>
  </si>
  <si>
    <t>Grodzisk Mazowiecki</t>
  </si>
  <si>
    <t>05-825</t>
  </si>
  <si>
    <t>Bałtycka 30A lok. 18</t>
  </si>
  <si>
    <t>54-429</t>
  </si>
  <si>
    <t>Simpact Fund Alternatywna Spółka Inwestycyjna spółka z ograniczoną odpowiedzialnością</t>
  </si>
  <si>
    <t>00-317</t>
  </si>
  <si>
    <t>Wiślana 8</t>
  </si>
  <si>
    <t>NCBR Investment Fund ASI Spółka Akcyjna</t>
  </si>
  <si>
    <t>00-695</t>
  </si>
  <si>
    <t>Nowogrodzka 47A</t>
  </si>
  <si>
    <t>Apollo Capital Alternatywna Spółka Inwestycyjna Spółka Akcyjna</t>
  </si>
  <si>
    <t>61-803</t>
  </si>
  <si>
    <t>Święty Marcin 11/8</t>
  </si>
  <si>
    <t>Rubicon Partners Ventures ASI spółka z ograniczoną odpowiedzialnością</t>
  </si>
  <si>
    <t>00-585</t>
  </si>
  <si>
    <t>Bagatela 10 lok. 11</t>
  </si>
  <si>
    <t>60-603</t>
  </si>
  <si>
    <t>Aleja Wielkopolska 29/7</t>
  </si>
  <si>
    <t>Impera Alfa Alternatywna Spółka Inwestycyjna spółka z ograniczoną odpowiedzialnością</t>
  </si>
  <si>
    <t>Impera Capital Alternatywna Spółka Inwestycyjna Spółka Akcyjna</t>
  </si>
  <si>
    <t>New Icon ASI spółka z ograniczoną odpowiedzialnością</t>
  </si>
  <si>
    <t>00-645</t>
  </si>
  <si>
    <t>Waryńskiego 3A</t>
  </si>
  <si>
    <t>02-962</t>
  </si>
  <si>
    <t>JR Holding Alternatywna Spółka Inwestycyjna Spółka Akcyjna</t>
  </si>
  <si>
    <t>31-559</t>
  </si>
  <si>
    <t>Grzegórzecka 67D/26</t>
  </si>
  <si>
    <t>Gliwice</t>
  </si>
  <si>
    <t>44-100</t>
  </si>
  <si>
    <t>Stanisława Konarskiego 18C</t>
  </si>
  <si>
    <t>00-498</t>
  </si>
  <si>
    <t>Książęca 4</t>
  </si>
  <si>
    <t>50-413</t>
  </si>
  <si>
    <t>Walońska 7 lok. 66</t>
  </si>
  <si>
    <t>Centurion Finance ASI Spółka Akcyjna</t>
  </si>
  <si>
    <t>40-749</t>
  </si>
  <si>
    <t>Aleksandra Zająca 22</t>
  </si>
  <si>
    <t>31-357</t>
  </si>
  <si>
    <t>Josepha Conrada 20</t>
  </si>
  <si>
    <t>20-843</t>
  </si>
  <si>
    <t>Koncertowa 7/109</t>
  </si>
  <si>
    <t>Alfabeat ALFA spółka z ograniczoną odpowiedzialnością ASI spółka komandytowo-akcyjna</t>
  </si>
  <si>
    <t>Protos Venture Capital spółka z ograniczoną odpowiedzialnością ASI spółka komandytowa</t>
  </si>
  <si>
    <t>GM Ventures spółka z ograniczoną odpowiedzialnością Alternatywna Spółka Inwestycyjna spółka komandytowa</t>
  </si>
  <si>
    <t>Kącik 4</t>
  </si>
  <si>
    <t>BEJERA FUND spółka z ograniczoną odpowiedzialnością P2 Alternatywna Spółka Inwestycyjna spółka komandytowo-akcyjna</t>
  </si>
  <si>
    <t>Desa Investment spółka z ograniczoną odpowiedzialnością I ASI spółka komandytowo-akcyjna</t>
  </si>
  <si>
    <t>00-477</t>
  </si>
  <si>
    <t>Piękna 1A</t>
  </si>
  <si>
    <t>Desa Investment sp. z o.o.</t>
  </si>
  <si>
    <t>Movens Venture Capital 1 spółka z ograniczoną odpowiedzialnością ASI spółka komandytowo-akcyjna</t>
  </si>
  <si>
    <t>Plac Marszałka Piłsudskiego 2</t>
  </si>
  <si>
    <t>Movens Venture Capital 1 sp. z o.o.</t>
  </si>
  <si>
    <t>Plac Marszałka Józefa Piłsudskiego 2</t>
  </si>
  <si>
    <t>ASF Seed Fund spółka z ograniczoną odpowiedzialnością spółka komandytowo-akcyjna</t>
  </si>
  <si>
    <t>52-315</t>
  </si>
  <si>
    <t>Kobierzycka 20BA</t>
  </si>
  <si>
    <t>ASF Seed Fund sp. z o.o.</t>
  </si>
  <si>
    <t>Nunatak Capital spółka z ograniczoną odpowiedzialnością ASI spółka komandytowo-akcyjna</t>
  </si>
  <si>
    <t>00-449</t>
  </si>
  <si>
    <t>Plac Trzech Krzyży 10 lok. 14</t>
  </si>
  <si>
    <t>Nunatak Capital sp. z o.o.</t>
  </si>
  <si>
    <t>AzjaFunds Alternatywna Spółka Inwestycyjna spółka z ograniczoną odpowiedzialnością</t>
  </si>
  <si>
    <t>R Ventures I Alternatywna Spółka Inwestycyjna spółka z ograniczoną odpowiedzialnością</t>
  </si>
  <si>
    <t>Augere Health Food Fund Alternatywna Spółka Inwestycyjna spółka z ograniczoną odpowiedzialnością</t>
  </si>
  <si>
    <t>Prometeia Innovation Fund Alternatywna Spółka Inwestycyjna spółka z ograniczoną odpowiedzialnością</t>
  </si>
  <si>
    <t>Platinum Seed Incubator ASI spółka z ograniczoną odpowiedzialnością</t>
  </si>
  <si>
    <t>SpeedUp Bridge Alfa ASI spółka z ograniczoną odpowiedzialnością</t>
  </si>
  <si>
    <t>Blackcode Investments ASI spółka z ograniczoną odpowiedzialnością</t>
  </si>
  <si>
    <t>KFF ASI spółka z ograniczoną odpowiedzialnością</t>
  </si>
  <si>
    <t>Akcelerator Technologiczny Gliwice Alternatywna Spółka Inwestycyjna spółka z ograniczoną odpowiedzialnością</t>
  </si>
  <si>
    <t>GPW Ventures ASI Spółka Akcyjna</t>
  </si>
  <si>
    <t>00-367</t>
  </si>
  <si>
    <t>Mikołaja Kopernika 5/7</t>
  </si>
  <si>
    <t>INNOventure Alternatywna Spółka Inwestycyjna spółka z ograniczoną odpowiedzialnością</t>
  </si>
  <si>
    <t>ASI Alfa Inventures spółka z ograniczoną odpowiedzialnością spółka komandytowa</t>
  </si>
  <si>
    <t>80-219</t>
  </si>
  <si>
    <t>Al. Zwycięstwa 13A</t>
  </si>
  <si>
    <t>IGS INVESTMENT sp. z o.o.</t>
  </si>
  <si>
    <t>ABAN Fund spółka z ograniczoną odpowiedzialnością Alternatywna Spółka Inwestycyjna spółka komandytowa</t>
  </si>
  <si>
    <t>30-081</t>
  </si>
  <si>
    <t>Królewska 57</t>
  </si>
  <si>
    <t>Augere Spółka z ograniczoną odpowiedzialnością Impact Net Alternatywna Spółka Inwestycyjna spółka komandytowa</t>
  </si>
  <si>
    <t>ASI ERC spółka z ograniczoną odpowiedzialnością spółka komandytowa</t>
  </si>
  <si>
    <t>ERC sp. z o.o.</t>
  </si>
  <si>
    <t>Tredecim Asset Management Spółka Akcyjna spółka komandytowa</t>
  </si>
  <si>
    <t>60-745</t>
  </si>
  <si>
    <t>Drużbackiej 3/3</t>
  </si>
  <si>
    <t>Tredecim Asset Management S.A.</t>
  </si>
  <si>
    <t>15-103</t>
  </si>
  <si>
    <t>Bitwy Białostockiej 4A/106</t>
  </si>
  <si>
    <t>31-323</t>
  </si>
  <si>
    <t>Opolska 112</t>
  </si>
  <si>
    <t>Arts Alliance spółka z ograniczoną odpowiedzialnością Alternatywna Spółka Inwestycyjna spółka komandytowo-akcyjna</t>
  </si>
  <si>
    <t>02-566</t>
  </si>
  <si>
    <t>Puławska 2</t>
  </si>
  <si>
    <t>Arts Alliance sp. z o.o.</t>
  </si>
  <si>
    <t>SATUS GAMES spółka z ograniczoną odpowiedzialnością - Alternatywna Spółka Inwestycyjna - spółka komandytowa</t>
  </si>
  <si>
    <t>Brinc spółka z ograniczoną odpowiedzialnością ASI spółka komandytowa</t>
  </si>
  <si>
    <t>ASI ETGK Bridge spółka z ograniczoną odpowiedzialnością spółka komandytowa</t>
  </si>
  <si>
    <t>Science.Fund spółka z ograniczoną odpowiedzialnością ASI spółka komandytowa</t>
  </si>
  <si>
    <t>ASI Tier Investment Spółka Akcyjna spółka komandytowo-akcyjna</t>
  </si>
  <si>
    <t>Józefa Piusa Dziekońskiego 1</t>
  </si>
  <si>
    <t>ASI Tier Investment Spółka Akcyjna spółka komandytowa</t>
  </si>
  <si>
    <t>ASI II Tier Investment Spółka Akcyjna spółka komandytowa</t>
  </si>
  <si>
    <t>ASI Tech Tier Investment Spółka Akcyjna spółka komandytowa</t>
  </si>
  <si>
    <t>ASI III Tier Investment Spółka Akcyjna spółka komandytowa</t>
  </si>
  <si>
    <t>ASI Private Equity I Tier Investment Spółka Akcyjna spółka komandytowa</t>
  </si>
  <si>
    <t>ASI VI Tier Investment Spółka Akcyjna spółka komandytowa</t>
  </si>
  <si>
    <t>ASI Private Debt Tier Investment Spółka Akcyjna spółka komandytowa</t>
  </si>
  <si>
    <t>ASI Gaming Investment Group spółka z ograniczoną odpowiedzialnością spółka komandytowo-akcyjna</t>
  </si>
  <si>
    <t>40-003</t>
  </si>
  <si>
    <t>Teatralna 17a</t>
  </si>
  <si>
    <t>Gaming lnvestment Group sp. z o.o.</t>
  </si>
  <si>
    <t>ASI Corvus Ventures spółka z ograniczoną odpowiedzialnością spółka komandytowa</t>
  </si>
  <si>
    <t>ASI Czysta3.vc spółka z ograniczoną odpowiedzialnością spółka komandytowa</t>
  </si>
  <si>
    <t>02-676</t>
  </si>
  <si>
    <t>Postępu 14a</t>
  </si>
  <si>
    <t>ASI Prime Fund spółka z ograniczoną odpowiedzialnością spółka komandytowa</t>
  </si>
  <si>
    <t>Emobio spółka z ograniczoną odpowiedzialnością Alternatywna Spółka Inwestycyjna spółka komandytowa</t>
  </si>
  <si>
    <t>KnowledgeHub Starter spółka z ograniczoną odpowiedzialnością alternatywna spółka inwestycyjna spółka komandytowo-akcyjna</t>
  </si>
  <si>
    <t>Leonarto VC S.A.</t>
  </si>
  <si>
    <t>50-552</t>
  </si>
  <si>
    <t>Borowska 110/8</t>
  </si>
  <si>
    <t>50-522</t>
  </si>
  <si>
    <t>20-601</t>
  </si>
  <si>
    <t>Tomasza Zana 38 lok. 1003A</t>
  </si>
  <si>
    <t xml:space="preserve">MOVENS VENTURE CAPITAL spółka z ograniczoną odpowiedzialnością ASI spółka komandytowo-akcyjna </t>
  </si>
  <si>
    <t>Gen. W. Sikorskiego 2-8 lok. 011</t>
  </si>
  <si>
    <t>50-505</t>
  </si>
  <si>
    <t>Nyska 87/51</t>
  </si>
  <si>
    <t>bValue Starter spółka z ograniczoną odpowiedzialnością Alternatywna Spółka Inwestycyjna spółka komandytowo-akcyjna</t>
  </si>
  <si>
    <t>Atmos Ventures spółka z ograniczoną odpowiedzialnością ASI spółka komandytowo-akcyjna</t>
  </si>
  <si>
    <t>Canaveral Capital Investment spółka z ograniczoną odpowiedzialnością Alternatywna Spółka Inwestycyjna 1 spółka komandytowo-akcyjna</t>
  </si>
  <si>
    <t>ARCUS Financial Partners spółka z ograniczoną odpowiedzialnością ASI MB spółka komandytowa</t>
  </si>
  <si>
    <t>Skierniewicka 16/20</t>
  </si>
  <si>
    <t>ARCUS Financial Partners spółka z ograniczoną odpowiedzialnością ASI TOP spółka komandytowa</t>
  </si>
  <si>
    <t>02-593</t>
  </si>
  <si>
    <t>Biały Kamień 1/76</t>
  </si>
  <si>
    <t>Equity Fund spółka z ograniczoną odpowiedzialnością 4 ASI spółka komandytowa</t>
  </si>
  <si>
    <t>Equity Fund spółka z ograniczoną odpowiedzialnością 6 ASI spółka komandytowa</t>
  </si>
  <si>
    <t>Equity Fund spółka z ograniczoną odpowiedzialnością 7 ASI spółka komandytowa</t>
  </si>
  <si>
    <t>Equity Fund spółka z ograniczoną odpowiedzialnością 8 ASI spółka komandytowa</t>
  </si>
  <si>
    <t>31-103</t>
  </si>
  <si>
    <t>Zwierzyniecka 17/3</t>
  </si>
  <si>
    <t>ABAN spółka z ograniczoną odpowiedzialnością Alternatywna Spółka Inwestycyjna spółka komandytowa</t>
  </si>
  <si>
    <t>ABAN spółka z ograniczoną odpowiedzialnością Alternatywna Spółka Inwestycyjna 2 spółka komandytowa</t>
  </si>
  <si>
    <t>31-549</t>
  </si>
  <si>
    <t>Summit Alfa Sp. z o.o.</t>
  </si>
  <si>
    <t>30-549</t>
  </si>
  <si>
    <t>53-332</t>
  </si>
  <si>
    <t>Powstańców Śląskich 121/208</t>
  </si>
  <si>
    <t>Al. Jerozolimskie 181B</t>
  </si>
  <si>
    <t>02-305</t>
  </si>
  <si>
    <t>Al. Jerozolimskie 142B, 8 piętro</t>
  </si>
  <si>
    <t>Inventiq Ventures spółka z ograniczoną odpowiedzialnością Aperta Alternatywna Spółka Inwestycyjna spółka komandytowo-akcyjna</t>
  </si>
  <si>
    <t>Inventiq Ventures spółka z ograniczoną odpowiedzialnością ONE Alternatywna Spółka Inwestycyjna spółka komandytowo-akcyjna</t>
  </si>
  <si>
    <t>PAAN CAPITAL GP spółka z ograniczoną odpowiedzialnością II Alternatywna Spółka Inwestycyjna spółka komandytowa</t>
  </si>
  <si>
    <t>PAAN CAPITAL GP spółka z ograniczoną odpowiedzialnością III Alternatywna Spółka Inwestycyjna spółka komandytowa</t>
  </si>
  <si>
    <t>00-689</t>
  </si>
  <si>
    <t>Poznańska 37 lok B23</t>
  </si>
  <si>
    <t>FundingBox Deep Tech Fund spółka z ograniczoną odpowiedzialnością ASI spółka komandytowo-akcyjna</t>
  </si>
  <si>
    <t>Puławska 12 lok. 3</t>
  </si>
  <si>
    <t>FundingBox Deep Tech Fund sp. z o.o.</t>
  </si>
  <si>
    <t>Open Innovation By YouNick Mint spółka z ograniczoną odpowiedzialnością Alternatywna Spółka Inwestycyjna spółka komandytowo-akcyjna</t>
  </si>
  <si>
    <t>Suchy Las</t>
  </si>
  <si>
    <t>62-002</t>
  </si>
  <si>
    <t>Krzemowa 1, Złotniki</t>
  </si>
  <si>
    <t>Open Innovation By YouNick Mint sp. z o.o.</t>
  </si>
  <si>
    <t>BRIDGE FUND spółka z ograniczoną odpowiedzialnością Alternatywna Spółka Inwestycyjna spółka komandytowa</t>
  </si>
  <si>
    <t>Postępu 14B</t>
  </si>
  <si>
    <t>BRIDGE FUND sp. z o.o.</t>
  </si>
  <si>
    <t>BRIDGE FUND spółka z ograniczoną odpowiedzialnością Alternatywna Spółka Inwestycyjna LAPX spółka komandytowa</t>
  </si>
  <si>
    <t>Algorytmik spółka z ograniczoną odpowiedzialnością ASI spółka komandytowo-akcyjna</t>
  </si>
  <si>
    <t>00-721</t>
  </si>
  <si>
    <t>Podchorążych 16/14</t>
  </si>
  <si>
    <t>Algorytmik sp. z o.o.</t>
  </si>
  <si>
    <t>Satus spółka z ograniczoną odpowiedzialnością ASI spółka komandytowa</t>
  </si>
  <si>
    <t>Satus sp. z o.o.</t>
  </si>
  <si>
    <t>Alternatywna Spółka Inwestycyjna AITr spółka z ograniczoną odpowiedzialnością spółka komandytowa</t>
  </si>
  <si>
    <t>00-582</t>
  </si>
  <si>
    <t>Al. Jana Chrystiana Szucha 8</t>
  </si>
  <si>
    <t>AITr sp. z o.o.</t>
  </si>
  <si>
    <t>Averton Sterling spółka z ograniczoną odpowiedzialnością ASI spółka komandytowo-akcyjna</t>
  </si>
  <si>
    <t>Wiedeńska 89 lok. G1</t>
  </si>
  <si>
    <t>Averton Sterling sp. z o.o.</t>
  </si>
  <si>
    <t>Poznańska 37</t>
  </si>
  <si>
    <t>GPW Ventures Asset Management spółka z ograniczoną odpowiedzialnością ASI spółka komandytowo-akcyjna</t>
  </si>
  <si>
    <t>GPW Ventures Asset Management sp. z o.o.</t>
  </si>
  <si>
    <t>StartVenture@Poland2 spółka z ograniczoną odpowiedzialnością spółka komandytowo-akcyjna</t>
  </si>
  <si>
    <t>StartVenture@Poland2 sp. z o.o.</t>
  </si>
  <si>
    <t>04-273</t>
  </si>
  <si>
    <t>Gontarska 14B</t>
  </si>
  <si>
    <t>RSI AIFM sp. z o.o.</t>
  </si>
  <si>
    <t>ASI I RSI AIFM spółka z ograniczoną odpowiedzialnością spółka komandytowo-akcyjna</t>
  </si>
  <si>
    <t>ASI II RSI AIFM spółka z ograniczoną odpowiedzialnością spółka komandytowo-akcyjna</t>
  </si>
  <si>
    <t>VALORO spółka z ograniczoną odpowiedzialnością Alternatywna Spółka Inwestycyjna spółka komandytowo-akcyjna</t>
  </si>
  <si>
    <t>00-696</t>
  </si>
  <si>
    <t>Jana Pankiewicza 1 lok. 11</t>
  </si>
  <si>
    <t>VALORO spółka z ograniczoną odpowiedzialnością</t>
  </si>
  <si>
    <t>ASI 1 ConVentures spółka z ograniczoną odpowiedzialnością spółka komandytowo-akcyjna</t>
  </si>
  <si>
    <t>01-204</t>
  </si>
  <si>
    <t>Siedmiogrodzka 9</t>
  </si>
  <si>
    <t>ConVentures sp. z o.o.</t>
  </si>
  <si>
    <t>Invento Investments spółka z ograniczoną odpowiedzialnością ASI spółka komandytowo-akcyjna</t>
  </si>
  <si>
    <t>Johna Baildona 20C lok. 30</t>
  </si>
  <si>
    <t>Invento Investments sp. z o.o.</t>
  </si>
  <si>
    <t>StartVenture@Poland spółka z ograniczoną odpowiedzialnością spółka komandytowo-akcyjna</t>
  </si>
  <si>
    <t>00-020</t>
  </si>
  <si>
    <t>Chmielna 2/31</t>
  </si>
  <si>
    <t>StartVenture@Poland sp. z o.o.</t>
  </si>
  <si>
    <t>Mountnut Investment spółka z ograniczoną odpowiedzialnością ASI spółka komandytowo-akcyjna</t>
  </si>
  <si>
    <t>90-539</t>
  </si>
  <si>
    <t>Kpt. Pilota Żwirki 17</t>
  </si>
  <si>
    <t>Mountnut Investment sp. z o.o.</t>
  </si>
  <si>
    <t>Freya Capital spółka z ograniczoną odpowiedzialnością ASI spółka komandytowo-akcyjna</t>
  </si>
  <si>
    <t>Krakowskie Przedmieście 13 (piętro 5)</t>
  </si>
  <si>
    <t>Freya Capital sp. z o.o.</t>
  </si>
  <si>
    <t>SpecInvest spółka z ograniczoną odpowiedzialnością ASI spółka komandytowa</t>
  </si>
  <si>
    <t>60-149</t>
  </si>
  <si>
    <t>Jugosławiańska 43</t>
  </si>
  <si>
    <t>SpecInvest sp. z o.o.</t>
  </si>
  <si>
    <t>SpecInvest spółka z ograniczoną odpowiedzialnością Beta ASI spółka komandytowa</t>
  </si>
  <si>
    <t>ASI ACCELERO VENTURES spółka z ograniczoną odpowiedzialnością spółka komandytowo-akcyjna</t>
  </si>
  <si>
    <t>61-854</t>
  </si>
  <si>
    <t>Mostowa 10</t>
  </si>
  <si>
    <t>ACCELERO VENTURES sp. z o.o.</t>
  </si>
  <si>
    <t>Expeditions sp. z o.o. ASI spółka komandytowa</t>
  </si>
  <si>
    <t>00-066</t>
  </si>
  <si>
    <t>Plac Małachowskiego 2</t>
  </si>
  <si>
    <t>Expeditions sp. z o.o.</t>
  </si>
  <si>
    <t>Tangent Line spółka z ograniczoną odpowiedzialnością ASI spółka komandytowo-akcyjna</t>
  </si>
  <si>
    <t>Tangent Line sp. z o. o.</t>
  </si>
  <si>
    <t>Venture Inc ASI S.A.</t>
  </si>
  <si>
    <t>53-033</t>
  </si>
  <si>
    <t>Zwycięska 45 bud. 3 lok. 3.4</t>
  </si>
  <si>
    <t>Energy Fund Alternatywna Spółka Inwestycyjna spółka z ograniczoną odpowiedzialnością</t>
  </si>
  <si>
    <t>00-140</t>
  </si>
  <si>
    <t>Aleja Solidarności 117/207</t>
  </si>
  <si>
    <t>Idea Box Alternatywna Spółka Inwestycyjna Spółka Akcyjna</t>
  </si>
  <si>
    <t>Next Road Ventures ASI spółka z ograniczoną odpowiedzialnością</t>
  </si>
  <si>
    <t>SPARK VC Alternatywna Spółka Inwestycyjna Spółka Akcyjna</t>
  </si>
  <si>
    <t>Knowledge Hub Alternatywna Spółka Inwestycyjna spółka z ograniczoną odpowiedzialnością</t>
  </si>
  <si>
    <t>Wind Holding ASI spółka z ograniczoną odpowiedzialnością</t>
  </si>
  <si>
    <t>Wind Holding 2 ASI spółka z ograniczoną odpowiedzialnością</t>
  </si>
  <si>
    <t>Mercaton ASI spółka z ograniczoną odpowiedzialnością</t>
  </si>
  <si>
    <t>40-560</t>
  </si>
  <si>
    <t>Grzyśki 16</t>
  </si>
  <si>
    <t>CRT Capital ASI spółka z ograniczoną odpowiedzialnością</t>
  </si>
  <si>
    <t>02-583</t>
  </si>
  <si>
    <t>Wołoska 9</t>
  </si>
  <si>
    <t>Green Valley Alternatywna Spółka Inwestycyjna Spółka Akcyjna</t>
  </si>
  <si>
    <t>AgriTech Hub Alternatywna Spółka Inwestycyjna spółka z ograniczoną odpowiedzialnością</t>
  </si>
  <si>
    <t>PMI Capital Alternatywna Spółka Inwestycyjna Spółka Akcyjna</t>
  </si>
  <si>
    <t>00-876</t>
  </si>
  <si>
    <t>Ogrodowa 58</t>
  </si>
  <si>
    <t>Millennials Venture Capital ASI Spółka Akcyjna</t>
  </si>
  <si>
    <t>LQT Fund Spółka Akcyjna ASI</t>
  </si>
  <si>
    <t>GEMSTONE Alternatywna Spółka Inwestycyjna Spółka Akcyjna</t>
  </si>
  <si>
    <t>Powszechna Spółka Inwestycyjna ASI spółka z ograniczoną odpowiedzialnością</t>
  </si>
  <si>
    <t>Xevin Investments Alternatywna Spółka Inwestycyjna spółka z ograniczoną odpowiedzialnością</t>
  </si>
  <si>
    <t>Fulcrum Alternatywna Spółka Inwestycyjna spółka z ograniczoną odpowiedzialnością</t>
  </si>
  <si>
    <t>Genghis Khan ASI spółka z ograniczoną odpowiedzialnością</t>
  </si>
  <si>
    <t>M2 Capital ASI spółka z ograniczoną odpowiedzialnością</t>
  </si>
  <si>
    <t>Erato Energy Alternatywna Spółka Inwestycyjna Spółka Akcyjna</t>
  </si>
  <si>
    <t>S Capital Alternatywna Spółka Inwestycyjna spółka z ograniczoną odpowiedzialnością w organizacji</t>
  </si>
  <si>
    <t>Krosno</t>
  </si>
  <si>
    <t>38-400</t>
  </si>
  <si>
    <t>Kapucyńska 1</t>
  </si>
  <si>
    <t>Infini Alternatywna Spółka Inwestycyjna spółka z ograniczoną odpowiedzialnością</t>
  </si>
  <si>
    <t>15-333</t>
  </si>
  <si>
    <t>Zwierzyniecka 10</t>
  </si>
  <si>
    <t>Fidiasz ASI spółka z ograniczoną odpowiedzialnością w organizacji</t>
  </si>
  <si>
    <t>Strzegomska 2-4</t>
  </si>
  <si>
    <t>MWP-Fund Alternatywna Spółka Inwestycyjna Spółka Akcyjna</t>
  </si>
  <si>
    <t>00-848</t>
  </si>
  <si>
    <t>Żelazna 59/404</t>
  </si>
  <si>
    <t>00-503</t>
  </si>
  <si>
    <t>Żurawia 8</t>
  </si>
  <si>
    <t>ONVESTOR ASI spółka z ograniczoną odpowiedzialnością</t>
  </si>
  <si>
    <t>02-715</t>
  </si>
  <si>
    <t>Puławska 145</t>
  </si>
  <si>
    <t>Alternatywna Spółka Inwestycyjna Colares Investments spółka z ograniczoną odpowiedzialnością w organizacji</t>
  </si>
  <si>
    <t>02-704</t>
  </si>
  <si>
    <t>Fort Piłsudskiego 2/2</t>
  </si>
  <si>
    <t>Alternatywna Spółka Inwestycyjna Sustainable Investments spółka z ograniczoną odpowiedzialnością</t>
  </si>
  <si>
    <t>ASI Vellamo spółka z ograniczoną odpowiedzialnością</t>
  </si>
  <si>
    <t>ALTEA Alternatywna Spółka Inwestycyjna spółka z ograniczoną odpowiedzialnością</t>
  </si>
  <si>
    <t>00-667</t>
  </si>
  <si>
    <t>Koszykowa 69/3</t>
  </si>
  <si>
    <t>AO1 Alternatywna Spółka Inwestycyjna spółka z ograniczoną odpowiedzialnością w organizacji</t>
  </si>
  <si>
    <t>00-654</t>
  </si>
  <si>
    <t>Jana i Jędrzeja Śniadeckich 17</t>
  </si>
  <si>
    <t>ZAGO CAPITAL I Alternatywna Spółka Inwestycyjna spółka z ograniczoną odpowiedzialnością w organizacji</t>
  </si>
  <si>
    <t>Carlson Investments Alternatywna Spółka Inwestycyjna Spółka Akcyjna w organizacji</t>
  </si>
  <si>
    <t>00-125</t>
  </si>
  <si>
    <t>Emilii Plater 49</t>
  </si>
  <si>
    <t>ABS Investment Spółka Akcyjna</t>
  </si>
  <si>
    <t>Bielsko-Biała</t>
  </si>
  <si>
    <t>43-300</t>
  </si>
  <si>
    <t>Andrzeja Frycza Modrzewskiego 20</t>
  </si>
  <si>
    <t>DC24 spółka z ograniczoną odpowiedzialnością w organizacji</t>
  </si>
  <si>
    <t>Szpitalna 1/25</t>
  </si>
  <si>
    <t>TIG Alternatywna Spółka Inwestycyjna spółka z ograniczoną odpowiedzialnością</t>
  </si>
  <si>
    <t>POLI.FUND Alternatywna Spółka Inwestycyjna spółka z ograniczoną odpowiedzialnością</t>
  </si>
  <si>
    <t>IEG AM 1 Alternatywna Spółka Inwestycyjna spółka z ograniczoną odpowiedzialnością</t>
  </si>
  <si>
    <t>01-160</t>
  </si>
  <si>
    <t>Płocka 59/5</t>
  </si>
  <si>
    <t>IEG AM 2 Alternatywna Spółka Inwestycyjna spółka z ograniczoną odpowiedzialnością</t>
  </si>
  <si>
    <t>IEG AM 3 Alternatywna Spółka Inwestycyjna spółka z ograniczoną odpowiedzialnością</t>
  </si>
  <si>
    <t>IEG AM 4 Alternatywna Spółka Inwestycyjna spółka z ograniczoną odpowiedzialnością</t>
  </si>
  <si>
    <t>PM Asset Management Alternatywna Spółka Inwestycyjna spółka z ograniczoną odpowiedzialnością</t>
  </si>
  <si>
    <t>02-736</t>
  </si>
  <si>
    <t>Wróbla 24 lok. 1</t>
  </si>
  <si>
    <t>LEWANDPOL ASI spółka z ograniczoną odpowiedzialnością</t>
  </si>
  <si>
    <t>Płock</t>
  </si>
  <si>
    <t>09-407</t>
  </si>
  <si>
    <t>Otolińska 8</t>
  </si>
  <si>
    <t>Heros Fund ASI spółka z ograniczoną odpowiedzialnością w organizacji</t>
  </si>
  <si>
    <t>Strzegomska 3b/3c lok. 91</t>
  </si>
  <si>
    <t>MR Invest Alternatywna Spółka Inwestycyjna spółka z ograniczoną odpowiedzialnością w organizacji</t>
  </si>
  <si>
    <t>01-217</t>
  </si>
  <si>
    <t>Kolejowa 5/7</t>
  </si>
  <si>
    <t>Centylion Alternatywna Spółka Inwestycyjna spółka z ograniczoną odpowiedzialnością w organizacji</t>
  </si>
  <si>
    <t>02-457</t>
  </si>
  <si>
    <t>Popularna 70</t>
  </si>
  <si>
    <t>XOOG 3 Alternatywna Spółka Inwestycyjna Spółka Akcyjna w organizacji</t>
  </si>
  <si>
    <t>GEPOL FINANCING Alternatywna Spółka Inwestycyjna spółka z ograniczoną odpowiedzialnością w organizacji</t>
  </si>
  <si>
    <t>Zgorzelec</t>
  </si>
  <si>
    <t>59-900</t>
  </si>
  <si>
    <t>Łużycka 48</t>
  </si>
  <si>
    <t>Aurum Venture Capital Fund Alternatywna Spółka Inwestycyjna spółka z ograniczoną odpowiedzialnością w organizacji</t>
  </si>
  <si>
    <t>04-993</t>
  </si>
  <si>
    <t>Bysławska 82</t>
  </si>
  <si>
    <t>Fine Funds Alternatywna Spółka Inwestycyjna spółka z ograniczoną odpowiedzialnością w organizacji</t>
  </si>
  <si>
    <t>Movens Growth Equity spółka z ograniczoną odpowiedzialnością ASI spółka komandytowo-akcyjna</t>
  </si>
  <si>
    <t>Movens Growth Equity sp. z o.o.</t>
  </si>
  <si>
    <t>XOOG 1 Alternatywna Spółka Inwestycyjna Spółka Akcyjna</t>
  </si>
  <si>
    <t>XOOG 2 Alternatywna Spółka Inwestycyjna Spółka Akcyjna</t>
  </si>
  <si>
    <t>AAF spółka z ograniczoną odpowiedzialnością Alternatywna Spółka Inwestycyjna spółka komandytowa</t>
  </si>
  <si>
    <t>ASI ARIS spółka z ograniczoną odpowiedzialnością</t>
  </si>
  <si>
    <t>Vistula Green Power Alternatywna Spółka Inwestycyjna Spółka Akcyjna</t>
  </si>
  <si>
    <t>II ARIA AIFM Spółka Akcyjna Alternatywna Spółka Inwestycyjna spółka komandytowo-akcyjna</t>
  </si>
  <si>
    <t>I ARIA AIFM Spółka Akcyjna Alternatywna Spółka Inwestycyjna spółka komandytowo-akcyjna</t>
  </si>
  <si>
    <t>XYZ GAMES &amp; TECH spółka z ograniczoną odpowiedzialnością Alternatywna Spółka Inwestycyjna spółka komandytowa</t>
  </si>
  <si>
    <t>Puławy</t>
  </si>
  <si>
    <t>24-100</t>
  </si>
  <si>
    <t>Marsz. Józefa Piłsudskiego 57</t>
  </si>
  <si>
    <t>XYZ GAMES &amp; TECH sp. z o.o.</t>
  </si>
  <si>
    <t>31-031</t>
  </si>
  <si>
    <t>Dietla 99 lok. 4A</t>
  </si>
  <si>
    <t>40-074</t>
  </si>
  <si>
    <t>Marcina Szeligiewicza 1</t>
  </si>
  <si>
    <t>ASI Private Equity II Tier Investment Spółka Akcyjna spółka komandytowa</t>
  </si>
  <si>
    <t>90-432</t>
  </si>
  <si>
    <t>Amplo VC sp. z o.o.</t>
  </si>
  <si>
    <t>TDG GENERATIONS spółka z ograniczoną odpowiedzialnością Alternatywna Spółka Inwestycyjna spółka komandytowa</t>
  </si>
  <si>
    <t>TDG GENERATIONS spółka z ograniczoną odpowiedzialnością Alternatywna Spółka Inwestycyjna II spółka komandytowa</t>
  </si>
  <si>
    <t>60-537</t>
  </si>
  <si>
    <t>Kościelna 37</t>
  </si>
  <si>
    <t>00-113</t>
  </si>
  <si>
    <t>Emilii Plater 53</t>
  </si>
  <si>
    <t>00-112</t>
  </si>
  <si>
    <t>Bagno 2/71</t>
  </si>
  <si>
    <t>ASI 2 Leonarto Alfa Spółka Akcyjna spółka komandytowa</t>
  </si>
  <si>
    <t>Leonarto VC Spółka Akcyjna Alternatywna Spółka Inwestycyjna spółka komandytowa</t>
  </si>
  <si>
    <t>Dignitatis Fund spółka z ograniczoną odpowiedzialnością 1 ASI spółka komandytowo-akcyjna</t>
  </si>
  <si>
    <t>EVG Fund spółka z ograniczoną odpowiedzialnością ASI spółka komandytowa</t>
  </si>
  <si>
    <t>BEJERA FUND spółka z ograniczoną odpowiedzialnością P3 Alternatywna Spółka Inwestycyjna spółka komandytowo-akcyjna</t>
  </si>
  <si>
    <t>BEJERA FUND spółka z ograniczoną odpowiedzialnością P4 Alternatywna Spółka Inwestycyjna spółka komandytowo-akcyjna</t>
  </si>
  <si>
    <t>BEJERA FUND spółka z ograniczoną odpowiedzialnością P5 Alternatywna Spółka Inwestycyjna spółka komandytowo-akcyjna</t>
  </si>
  <si>
    <t>BEJERA FUND spółka z ograniczoną odpowiedzialnością P6 Alternatywna Spółka Inwestycyjna spółka komandytowo-akcyjna</t>
  </si>
  <si>
    <t>Perpetuum Fund sp. z o.o.</t>
  </si>
  <si>
    <t>Capital Equate spółka z ograniczoną odpowiedzialnością Private Debt Alternatywna Spółka Inwestycyjna spółka komandytowo-akcyjna</t>
  </si>
  <si>
    <t>BRIDGE FUND spółka z ograniczoną odpowiedzialnością 2 Alternatywna Spółka Inwestycyjna spółka komandytowa</t>
  </si>
  <si>
    <t>BRIDGE FUND spółka z ograniczoną odpowiedzialnością 3 Alternatywna Spółka Inwestycyjna spółka komandytowa</t>
  </si>
  <si>
    <t>03-741</t>
  </si>
  <si>
    <t>Białostocka 22/20</t>
  </si>
  <si>
    <t>ASI Multistrategia RSI AIFM spółka z ograniczoną odpowiedzialnością spółka komandytowo-akcyjna</t>
  </si>
  <si>
    <t>Blackstace AM spółka z ograniczoną odpowiedzialnością Private Equity 1 ASI spółka komandytowo-akcyjna</t>
  </si>
  <si>
    <t>Blackstace AM spółka z ograniczoną odpowiedzialnością</t>
  </si>
  <si>
    <t>OBLIGO AI spółka z ograniczoną odpowiedzialnością Alternatywna Spółka Inwestycyjna 1 spółka komandytowa</t>
  </si>
  <si>
    <t>90-043</t>
  </si>
  <si>
    <t>Targowa 35</t>
  </si>
  <si>
    <t>OBLIGO AI sp. z o.o.</t>
  </si>
  <si>
    <t>OBLIGO AI spółka z ograniczoną odpowiedzialnością Alternatywna Spółka Inwestycyjna WBW spółka komandytowa</t>
  </si>
  <si>
    <t>ASI C&amp;C OBLIGO AI spółka z ograniczoną odpowiedzialnością spółka komandytowo-akcyjna</t>
  </si>
  <si>
    <t>ASI MATS OBLIGO AI spółka z ograniczoną odpowiedzialnością spółka komandytowo-akcyjna</t>
  </si>
  <si>
    <t>Welldon Fund spółka z ograniczoną odpowiedzialnością ASI spółka komandytowo-akcyjna</t>
  </si>
  <si>
    <t>00-116</t>
  </si>
  <si>
    <t>Świętokrzyska 30/63</t>
  </si>
  <si>
    <t>Welldon Fund sp. z o.o.</t>
  </si>
  <si>
    <t>ASI IZEN CAPITAL spółka z ograniczoną odpowiedzialnością spółka komandytowa</t>
  </si>
  <si>
    <t>Raszyn</t>
  </si>
  <si>
    <t>05-090</t>
  </si>
  <si>
    <t>Słowikowskiego 81</t>
  </si>
  <si>
    <t>IZEN CAPITAL sp. z o.o.</t>
  </si>
  <si>
    <t>DEMUTH INVESTMENT TRUST spółka z ograniczoną odpowiedzialnością Alternatywna Spółka Inwestycyjna spółka komandytowo-akcyjna</t>
  </si>
  <si>
    <t>81-322</t>
  </si>
  <si>
    <t>Bydgoska 7A/9</t>
  </si>
  <si>
    <t>DEMUTH INVESTMENT TRUST sp. z o.o.</t>
  </si>
  <si>
    <t>Vinci Spółka Akcyjna HiTech Alternatywna Spółka Inwestycyjna spółka komandytowo-akcyjna</t>
  </si>
  <si>
    <t>00-406</t>
  </si>
  <si>
    <t>Ludna 2</t>
  </si>
  <si>
    <t>Vinci Spółka Akcyjna</t>
  </si>
  <si>
    <t>ONYX INVESTMENT spółka z ograniczoną odpowiedzialnością 1 Alternatywna Spółka Inwestycyjna spółka komandytowo-akcyjna</t>
  </si>
  <si>
    <t>00-121</t>
  </si>
  <si>
    <t>Sienna 39</t>
  </si>
  <si>
    <t>ONYX INVESTMENT spółka z ograniczoną odpowiedzialnością</t>
  </si>
  <si>
    <t>ONYX INVESTMENT spółka z ograniczoną odpowiedzialnością 2 Alternatywna Spółka Inwestycyjna spółka komandytowo-akcyjna</t>
  </si>
  <si>
    <t>ONYX INVESTMENT spółka z ograniczoną odpowiedzialnością 3 Alternatywna Spółka Inwestycyjna spółka komandytowo-akcyjna</t>
  </si>
  <si>
    <t>SMART AI spółka z ograniczoną odpowiedzialnością Alternatywna Spółka Inwestycyjna spółka komandytowa</t>
  </si>
  <si>
    <t>Macierzysz</t>
  </si>
  <si>
    <t>05-850</t>
  </si>
  <si>
    <t>Wojska Polskiego 7</t>
  </si>
  <si>
    <t>SMART AI spółka z ograniczoną odpowiedzialnością</t>
  </si>
  <si>
    <t>UNO CAPITAL 1 spółka z ograniczoną odpowiedzialnością ASI spółka komandytowo-akcyjna</t>
  </si>
  <si>
    <t>Franciszka Klimczaka 1</t>
  </si>
  <si>
    <t>UNO CAPITAL 1 spółka z ograniczoną odpowiedzialnością</t>
  </si>
  <si>
    <t>Erebor Capital spółka z ograniczoną odpowiedzialnością Arkenstone ASI spółka komandytowo-akcyjna</t>
  </si>
  <si>
    <t>30-347</t>
  </si>
  <si>
    <t>Kapelanka 12</t>
  </si>
  <si>
    <t>EREBOR CAPITAL spółka z ograniczoną odpowiedzialnością</t>
  </si>
  <si>
    <t>03-978</t>
  </si>
  <si>
    <t>Ateńska 57</t>
  </si>
  <si>
    <t>Blackstace spółka z ograniczoną odpowiedzialnością Private Equity ASI spółka komandytowo-akcyjna</t>
  </si>
  <si>
    <t>Blackstace spółka z ograniczoną odpowiedzialnością</t>
  </si>
  <si>
    <t>Varso Fund spółka z ograniczoną odpowiedzialnością ASI spółka komandytowa</t>
  </si>
  <si>
    <t>00-380</t>
  </si>
  <si>
    <t>Leona Kruczkowskiego 8</t>
  </si>
  <si>
    <t>Varso Fund spółka z ograniczoną odpowiedzialnością</t>
  </si>
  <si>
    <t>4Growth VC spółka z ograniczoną odpowiedzialnością Fund I Alternatywna Spółka Inwestycyjna spółka komandytowo-akcyjna</t>
  </si>
  <si>
    <t>00-420</t>
  </si>
  <si>
    <t>Szara 10</t>
  </si>
  <si>
    <t>4Growth VC spółka z ograniczoną odpowiedzialnością</t>
  </si>
  <si>
    <t>4Growth VC spółka z ograniczoną odpowiedzialnością Fund II Alternatywna Spółka Inwestycyjna spółka komandytowo-akcyjna</t>
  </si>
  <si>
    <t>4Growth VC spółka z ograniczoną odpowiedzialnością Fund III Alternatywna Spółka Inwestycyjna spółka komandytowo-akcyjna</t>
  </si>
  <si>
    <t>Simpact 2.0. ASI Simpact Ventures spółka z ograniczoną odpowiedzialnością spółka komandytowo-akcyjna</t>
  </si>
  <si>
    <t>02-601</t>
  </si>
  <si>
    <t>Racławicka 19/16A</t>
  </si>
  <si>
    <t>Simpact Ventures spółka z ograniczoną odpowiedzialnością</t>
  </si>
  <si>
    <t>Kanzen spółka z ograniczoną odpowiedzialnością Alternatywna Spółka Inwestycyjna spółka komandytowo-akcyjna</t>
  </si>
  <si>
    <t>01-001</t>
  </si>
  <si>
    <t>Al. Jana Pawła II 43A/37B</t>
  </si>
  <si>
    <t>Kanzen spółka z ograniczoną odpowiedzialnością</t>
  </si>
  <si>
    <t>ASI Mera Fund spółka z ograniczoną odpowiedzialnością spółka komandytowo-akcyjna</t>
  </si>
  <si>
    <t>40-584</t>
  </si>
  <si>
    <t>Dworska 7/1</t>
  </si>
  <si>
    <t>Mera Fund spółka z ograniczoną odpowiedzialnością</t>
  </si>
  <si>
    <t>Bravo SDCF spółka z ograniczoną odpowiedzialnością ASI spółka komandytowa</t>
  </si>
  <si>
    <t>Mikołaja Kopernika 5 lok. 6</t>
  </si>
  <si>
    <t>SDCF spółka z ograniczoną odpowiedzialnością</t>
  </si>
  <si>
    <t>Kickstart Capital spółka z ograniczoną odpowiedzialnością Fund I ASI spółka komandytowo-akcyjna</t>
  </si>
  <si>
    <t>00-105</t>
  </si>
  <si>
    <t>Twarda 18</t>
  </si>
  <si>
    <t>Kickstart Capital spółka z ograniczoną odpowiedzialnością</t>
  </si>
  <si>
    <t>VIS Bridge Fund spółka z ograniczoną odpowiedzialnością Alternatywna Spółka Inwestycyjna spółka komandytowo-akcyjna</t>
  </si>
  <si>
    <t>53-010</t>
  </si>
  <si>
    <t>Ołtaszyńska 39</t>
  </si>
  <si>
    <t>VIS Bridge Fund spółka z ograniczoną odpowiedzialnością</t>
  </si>
  <si>
    <t>OLLY INVEST spółka z ograniczoną odpowiedzialnością Alternatywna Spółka Inwestycyjna spółka komandytowo-akcyjna</t>
  </si>
  <si>
    <t>02-342</t>
  </si>
  <si>
    <t>Aleje Jerozolimskie 162A</t>
  </si>
  <si>
    <t>Olly Invest spółka z ograniczoną odpowiedzialnością</t>
  </si>
  <si>
    <t>FID Group Capital spółka z ograniczoną odpowiedzialnością Real Estate ASI spółka komandytowo-akcyjna</t>
  </si>
  <si>
    <t>Pruszków</t>
  </si>
  <si>
    <t>05-800</t>
  </si>
  <si>
    <t>Anielin 1/98</t>
  </si>
  <si>
    <t>FID Group Capital spółka z ograniczoną odpowiedzialnością</t>
  </si>
  <si>
    <t>Spire Capital Management spółka z ograniczoną odpowiedzialnością ASI 1 spółka komandytowo-akcyjna</t>
  </si>
  <si>
    <t>Spire Capital Management spółka z ograniczoną odpowiedzialnością</t>
  </si>
  <si>
    <t>02-103</t>
  </si>
  <si>
    <t>Stefana Kazimierza Hankiewicza 2</t>
  </si>
  <si>
    <t>01-171</t>
  </si>
  <si>
    <t>Młynarska 42</t>
  </si>
  <si>
    <t>Częstochowa</t>
  </si>
  <si>
    <t>42-202</t>
  </si>
  <si>
    <t>Bór 182</t>
  </si>
  <si>
    <t>90-135</t>
  </si>
  <si>
    <t>Gabriela Narutowicza 40/1</t>
  </si>
  <si>
    <t>IMPERIO Alternatywna Spółka Inwestycyjna Spółka Akcyjna</t>
  </si>
  <si>
    <t>00-344</t>
  </si>
  <si>
    <t>Dobra 40</t>
  </si>
  <si>
    <t>GAMES FUND Alternatywna Spółka Inwestycyjna Spółka Akcyjna</t>
  </si>
  <si>
    <t>S Capital Alternatywna Spółka Inwestycyjna spółka z ograniczoną odpowiedzialnością</t>
  </si>
  <si>
    <t>Fidiasz ASI spółka z ograniczoną odpowiedzialnością</t>
  </si>
  <si>
    <t>Alternatywna Spółka Inwestycyjna Colares Investments spółka z ograniczoną odpowiedzialnością</t>
  </si>
  <si>
    <t>Gravier Investment Alternatywna Spółka Inwestycyjna Spółka Akcyjna</t>
  </si>
  <si>
    <t>31-466</t>
  </si>
  <si>
    <t>XX Pijarów 5 (piętro 4)</t>
  </si>
  <si>
    <t>Biznes Inwestycje Plus Alternatywna Spółka Inwestycyjna Spółka Akcyjna</t>
  </si>
  <si>
    <t>00-634</t>
  </si>
  <si>
    <t>Progi 1 lok. 1</t>
  </si>
  <si>
    <t>EKIPA INVESTMENTS Alternatywna Spółka Inwestycyjna spółka z ograniczoną odpowiedzialnością</t>
  </si>
  <si>
    <t>ZAGO CAPITAL I Alternatywna Spółka Inwestycyjna spółka z ograniczoną odpowiedzialnością</t>
  </si>
  <si>
    <t>Carlson Investments Alternatywna Spółka Inwestycyjna Spółka Akcyjna</t>
  </si>
  <si>
    <t>ABS Investment Alternatywna Spółka Inwestycyjna Spółka Akcyjna</t>
  </si>
  <si>
    <t>DC24 Alternatywna Spółka Inwestycyjna spółka z ograniczoną odpowiedzialnością</t>
  </si>
  <si>
    <t>00-815</t>
  </si>
  <si>
    <t>Sienna 86/100</t>
  </si>
  <si>
    <t>Heros Fund ASI spółka z ograniczoną odpowiedzialnością</t>
  </si>
  <si>
    <t>MR Invest Alternatywna Spółka Inwestycyjna spółka z ograniczoną odpowiedzialnością</t>
  </si>
  <si>
    <t>Centylion Alternatywna Spółka Inwestycyjna spółka z ograniczoną odpowiedzialnością</t>
  </si>
  <si>
    <t>XOOG 3 Alternatywna Spółka Inwestycyjna Spółka Akcyjna</t>
  </si>
  <si>
    <t>GEPOL FINANCING Alternatywna Spółka Inwestycyjna spółka z ograniczoną odpowiedzialnością</t>
  </si>
  <si>
    <t>Aurum Venture Capital Fund Alternatywna Spółka Inwestycyjna spółka z ograniczoną odpowiedzialnością</t>
  </si>
  <si>
    <t>Fine Funds Alternatywna Spółka Inwestycyjna spółka z ograniczoną odpowiedzialnością</t>
  </si>
  <si>
    <t>Rusiecki Capital Management ASI spółka z ograniczoną odpowiedzialnością</t>
  </si>
  <si>
    <t>00-867</t>
  </si>
  <si>
    <t>Al. Jana Pawła II 29</t>
  </si>
  <si>
    <t>VPI Alternatywna Spółka Inwestycyjna spółka z ograniczoną odpowiedzialnością</t>
  </si>
  <si>
    <t>00-672</t>
  </si>
  <si>
    <t>Domaniewska 47/10</t>
  </si>
  <si>
    <t>AO2 Alternatywna Spółka Inwestycyjna spółka z ograniczoną odpowiedzialnością w organizacji</t>
  </si>
  <si>
    <t>M-PAGO CAPITAL Alternatywna Spółka Inwestycyjna spółka z ograniczoną odpowiedzialnością w organizacji</t>
  </si>
  <si>
    <t>Leszno</t>
  </si>
  <si>
    <t>64-100</t>
  </si>
  <si>
    <t>Bronisława Świderskiego 13</t>
  </si>
  <si>
    <t>Thyme ASI spółka z ograniczoną odpowiedzialnością w organizacji</t>
  </si>
  <si>
    <t>ARGO CAPITAL Alternatywna Spółka Inwestycyjna spółka z ograniczoną odpowiedzialnością</t>
  </si>
  <si>
    <t>Aleksandrów Łódzki</t>
  </si>
  <si>
    <t>95-070</t>
  </si>
  <si>
    <t>Kraszewskiego 1/3 lok. 32</t>
  </si>
  <si>
    <t>AO3 Alternatywna Spółka Inwestycyjna spółka z ograniczoną odpowiedzialnością</t>
  </si>
  <si>
    <t>Innovation VC Alternatywna Spółka Inwestycyjna spółka z ograniczoną odpowiedzialnością</t>
  </si>
  <si>
    <t>01-923</t>
  </si>
  <si>
    <t>Bogusławskiego 18/202</t>
  </si>
  <si>
    <t>Quantum Investments ASI Spółka Akcyjna w organizacji</t>
  </si>
  <si>
    <t>Brześć Kujawski</t>
  </si>
  <si>
    <t>87-880</t>
  </si>
  <si>
    <t>Zdrojowa 15, Wieniec-Zalesie</t>
  </si>
  <si>
    <t>WARSAW EQUITY ALTERNATYWNA SPÓŁKA INWESTYCYJNA spółka z ograniczoną odpowiedzialnością</t>
  </si>
  <si>
    <t>Marszałkowska 126/134, piętro VII</t>
  </si>
  <si>
    <t>FLASH VENTURES ALTERNATYWNA SPÓŁKA INWESTYCYJNA spółka z ograniczoną odpowiedzialnością w organizacji</t>
  </si>
  <si>
    <t>01-797</t>
  </si>
  <si>
    <t>Powązkowska 15</t>
  </si>
  <si>
    <t>FLASH VC FUND ALTERNATYWNA SPÓŁKA INWESTYCYJNA spółka z ograniczoną odpowiedzialnością</t>
  </si>
  <si>
    <t>INTISUN INVESTMENT ALTERNATYWNA SPÓŁKA INWESTYCYJNA spółka z ograniczoną odpowiedzialnością w organizacji</t>
  </si>
  <si>
    <t>35-060</t>
  </si>
  <si>
    <t>Juliusza Słowackiego 24</t>
  </si>
  <si>
    <t>INTEREXIT ALTERNATYWNA SPÓŁKA INWESTYCYJNA spółka z ograniczoną odpowiedzialnością</t>
  </si>
  <si>
    <t>52-432</t>
  </si>
  <si>
    <t>Wincentego Kadłubka 8a</t>
  </si>
  <si>
    <t>HARBINGER ALTERNATYWNA SPÓŁKA INWESTYCYJNA sp. z o.o. w organizacji</t>
  </si>
  <si>
    <t>02-495</t>
  </si>
  <si>
    <t>Suchy Las 1</t>
  </si>
  <si>
    <t>WAHOO INVEST ASI spółka z ograniczoną odpowiedzialnością</t>
  </si>
  <si>
    <t>50-130</t>
  </si>
  <si>
    <t>Rzeźnicza 32/33</t>
  </si>
  <si>
    <t>TECH-RISE Alternatywna Spółka Inwestycyjna Spółka Akcyjna</t>
  </si>
  <si>
    <t>Tychy</t>
  </si>
  <si>
    <t>43-100</t>
  </si>
  <si>
    <t>Żorska 97/13</t>
  </si>
  <si>
    <t>Tomala Investments Alternatywna Spółka Inwestycyjna spółka z ograniczoną odpowiedzialnością</t>
  </si>
  <si>
    <t>61-806</t>
  </si>
  <si>
    <t>Święty Marcin 29/8</t>
  </si>
  <si>
    <t>XOOG Alternatywna Spółka Inwestycyjna spółka z ograniczoną odpowiedzialnością w organizacji</t>
  </si>
  <si>
    <t>Roszkowski Ventures Alternatywna Spółka Inwestycyjna spółka z ograniczoną odpowiedzialnością w organizacji</t>
  </si>
  <si>
    <t>Rudyszyn Ventures Alternatywna Spółka Inwestycyjna spółka z ograniczoną odpowiedzialnością w organizacji</t>
  </si>
  <si>
    <t>SAO Investments Alternatywna Spółka Inwestycyjna spółka z ograniczoną odpowiedzialnością w organizacji</t>
  </si>
  <si>
    <t>30-040</t>
  </si>
  <si>
    <t>Urzędnicza 55/1</t>
  </si>
  <si>
    <t>SZEJK CAPITAL ASI Spółka Akcyjna w organizacji</t>
  </si>
  <si>
    <t>Siedmiogrodzka 7/6</t>
  </si>
  <si>
    <t>Wise Ventures Alternatywna Spółka Inwestycyjna spółka z ograniczoną odpowiedzialnością w organizacji</t>
  </si>
  <si>
    <t>01-162</t>
  </si>
  <si>
    <t>Wawrzyszewska 11 lok. 6</t>
  </si>
  <si>
    <t>JF Ventures Alternatywna Spółka Inwestycyjna spółka z ograniczoną odpowiedzialnością w organizacji</t>
  </si>
  <si>
    <t>Pabianice</t>
  </si>
  <si>
    <t>95-200</t>
  </si>
  <si>
    <t>Stefanii Sempołowskiej 4</t>
  </si>
  <si>
    <t>Transventure Alternatywna Spółka Inwestycyjna spółka z ograniczoną odpowiedzialnością w organizacji</t>
  </si>
  <si>
    <t>53-146</t>
  </si>
  <si>
    <t>Racławicka 2-4</t>
  </si>
  <si>
    <t>MYVOG spółka z ograniczoną odpowiedzialnością ASI</t>
  </si>
  <si>
    <t>02-032</t>
  </si>
  <si>
    <t>Filtrowa 50</t>
  </si>
  <si>
    <t>InvestLab Alternatywna Spółka Inwestycyjna spółka z ograniczoną odpowiedzialnością w organizacji</t>
  </si>
  <si>
    <t>31-340</t>
  </si>
  <si>
    <t>Józefa Chełmońskiego 126/2</t>
  </si>
  <si>
    <t>MKK4 Alternatywna Spółka Inwestycyjna spółka z ograniczoną odpowiedzialnością w organizacji</t>
  </si>
  <si>
    <t>Zielona Góra</t>
  </si>
  <si>
    <t>65-427</t>
  </si>
  <si>
    <t>Wrocławska 17b/15-16</t>
  </si>
  <si>
    <t>XERES Alternatywna Spółka Inwestycyjna spółka z ograniczoną odpowiedzialnością</t>
  </si>
  <si>
    <t>00-837</t>
  </si>
  <si>
    <t>Pańska 95 lok. 25</t>
  </si>
  <si>
    <t>B CAPITAL ALTERNATYWNA SPÓŁKA INWESTYCYJNA spółka z ograniczoną odpowiedzialnością</t>
  </si>
  <si>
    <t>31-305</t>
  </si>
  <si>
    <t>E. Radzikowskiego 3</t>
  </si>
  <si>
    <t>VIGO VENTURES ALTERNATYWNA SPÓŁKA INWESTYCYJNA spółka z ograniczoną odpowiedzialnością</t>
  </si>
  <si>
    <t>00-436</t>
  </si>
  <si>
    <t>Czerniakowska 209/801</t>
  </si>
  <si>
    <t>Thesaurius ASI spółka z ograniczoną odpowiedzialnością w organizacji</t>
  </si>
  <si>
    <t>53-333</t>
  </si>
  <si>
    <t>Powstańców Śląskich 2-4</t>
  </si>
  <si>
    <t>BLUEGREEN Venture Alternatywna Spółka Inwestycyjna spółka z ograniczoną odpowiedzialnością w organizacji</t>
  </si>
  <si>
    <t>00-019</t>
  </si>
  <si>
    <t>Złota 3/18</t>
  </si>
  <si>
    <t>AIUT Invest Alternatywna Spółka Inwestycyjna Spółka Akcyjna w organizacji</t>
  </si>
  <si>
    <t>44-109</t>
  </si>
  <si>
    <t>Leona Wyczółkowskiego 113</t>
  </si>
  <si>
    <t>ASI Capital Investment spółka z ograniczoną odpowiedzialnością w organizacji</t>
  </si>
  <si>
    <t>00-511</t>
  </si>
  <si>
    <t>Nowogrodzka 10 lok. 8</t>
  </si>
  <si>
    <t>PURE ALPHA INVESTMENTS spółka z ograniczoną odpowiedzialnością ASI</t>
  </si>
  <si>
    <t>00-127</t>
  </si>
  <si>
    <t>Śliska 3/9</t>
  </si>
  <si>
    <t>PCWO Green Investments ASI spółka z ograniczoną odpowiedzialnością w organizacji</t>
  </si>
  <si>
    <t>ASI1: Alternatywny Fundusz Inwestycyjny II RB Spółka Akcyjna Alternatywna Spółka Inwestycyjna spółka komandytowo-akcyjna
ASI2: Alternatywny Fundusz Inwestycyjny I RB Spółka Akcyjna Alternatywna Spółka Inwestycyjna spółka komandytowo-akcyjna</t>
  </si>
  <si>
    <t>ZASI: RB S.A.
ZASI i ASI: ul. Marynarska 11, 02-674 Warszawa</t>
  </si>
  <si>
    <t>Adres</t>
  </si>
  <si>
    <t>ZASI i ASI: Al. Pokoju 1A, 31-548 Kraków</t>
  </si>
  <si>
    <t>Aleja Gen. Józefa Hallera 180 lok. 14, 53-203 Wrocław</t>
  </si>
  <si>
    <t>Venture Inc S.A.</t>
  </si>
  <si>
    <t>ul. Paderewskiego 8, 61-770 Poznań</t>
  </si>
  <si>
    <t>Kvarko spółka z ograniczoną odpowiedzialnością</t>
  </si>
  <si>
    <t>ul. Marszałkowska 126/134, 00-008 Warszawa</t>
  </si>
  <si>
    <t>ul. Stanisława Moniuszki 1A, 00-014 Warszawa</t>
  </si>
  <si>
    <t>Energy Fund Alternatywna Spółka Inwestycyjna spółka z ograniczoną odpowiedzialnością w organizacji;
ul. Wołoska 24, 02-675 Warszawa</t>
  </si>
  <si>
    <t>ZASI i ASI: ul. Rynek 7, 50-106 Wrocław</t>
  </si>
  <si>
    <t>INC PRIVATE EQUITY ALTERNATYWNA SPÓŁKA INWESTYCYJNA Spółka Akcyjna w organizacji</t>
  </si>
  <si>
    <t>ZASI i ASI: Al. Grunwaldzka 135A, 80-264 Gdańsk</t>
  </si>
  <si>
    <t>ASI: ABAN Alfa Fund spółka z ograniczoną odpowiedzialnością Alternatywna Spółka Inwestycyjna Spółka Komandytowa</t>
  </si>
  <si>
    <t>ABAN Alfa Fund sp. z o.o.
ul. Dietla 52 lok. 8, 31-039 Kraków</t>
  </si>
  <si>
    <t>ASI: ul. Longinusa Podbipięty 29B, 31-980 Kraków</t>
  </si>
  <si>
    <t>ul. Longinusa Podbipięty 29B
31-980 Kraków</t>
  </si>
  <si>
    <t>ZASI i ASI: Aleja 3 Maja 9, 30-062 Kraków</t>
  </si>
  <si>
    <t>ASI Epic Alfa sp. z o.o. s.k., 
ul. Elementarzowa 4, 51-173 Wrocław</t>
  </si>
  <si>
    <t>Epic Alfa sp. z o.o.</t>
  </si>
  <si>
    <t>ZASI: ul. Elementarzowa 4, 51-173 Wrocław</t>
  </si>
  <si>
    <t>ZASI i ASI: ul. Matejki 48-49/19, 60-767 Poznań</t>
  </si>
  <si>
    <t>ul. Innowatorów 8, 62-070 Dąbrowa</t>
  </si>
  <si>
    <t>ASI: ul. Kubusia Puchatka 5 lok. 12, 83-110 Tczew</t>
  </si>
  <si>
    <t>ZASI: ul. Kubusia Puchatka 5 lok. 12, 83-110 Tczew</t>
  </si>
  <si>
    <t>ZASI: OPTY VENTURES sp. z o.o.
ASI: OPTY VENTURES spółka z ograniczoną odpowiedzialności Alternatywna Spółka Inwestycyjna spółka komadytowo-akcyjna</t>
  </si>
  <si>
    <t>ASI: 156 Capital spółka z ograniczoną odpowiedzialnością Alfa ASI spółka komandytowa</t>
  </si>
  <si>
    <t>ZASI i ASI: Aleja Pokoju 1, 31-548 Kraków</t>
  </si>
  <si>
    <t>VBV ALFA sp. z o.o.; VBV ALFA sp. z o.o. ASI s.k.
ZASI: ul. Józefa Franczaka „Lalka” 43, 20-325 Lublin
ASI: ul. Frezerów 3, 20-209 Lublin</t>
  </si>
  <si>
    <t>ul. Gen. Władysława Andersa 5, 15-124 Białystok</t>
  </si>
  <si>
    <t>ul. Tadeusza Szeligowskiego 6B, 20-883 Lublin</t>
  </si>
  <si>
    <t>ZASI i ASI: ul. Czarnowiejska 36, 30-059 Kraków</t>
  </si>
  <si>
    <t>ZASI/ASI: ul. Karola Olszewskiego 6, 25-663 Kielce
ASI: Hyperiona Alfa sp. z o.o. ASI s.k.a.</t>
  </si>
  <si>
    <t>Hyperion Alfa sp. z o.o.</t>
  </si>
  <si>
    <t>ZASI i ASI: ul. Zagórska 20 lok. 24, 25-355 Kielce</t>
  </si>
  <si>
    <t>ul. Podole 60, 30-394 Kraków</t>
  </si>
  <si>
    <t>ul. Prof. Michała Życzkowskiego 14, 31-864 Kraków</t>
  </si>
  <si>
    <t>ZASI i ASI: ul. Ślusarska 9 lok. 300, 30-710 Kraków</t>
  </si>
  <si>
    <t>ul. Francuska 13 lok. 7, 40-027 Katowice</t>
  </si>
  <si>
    <t>ul. Krakowska 119, 50-428 Wrocław</t>
  </si>
  <si>
    <t>ul. Chmielna 132/134, 00-805 Warszawa</t>
  </si>
  <si>
    <t>Medtech Innovation Center Alternatywna Spółka Inwestycyjna spółka z ograniczoną odpowiedzialnością w organizacji</t>
  </si>
  <si>
    <t>ASI: ASI IV Tier Investment Spółka Akcyjna spółka komandytowa</t>
  </si>
  <si>
    <t>ASI Gent Investment Spółka Akcyjna spółka komandytowo-akcyjna
ASI V Tier Investment Spółka Akcyjna spółka komandytowa
ASI VII Tier Investment Spółka Akcyjna spółka komandytowa</t>
  </si>
  <si>
    <t>ZASI i ASI: ul. Rondo ONZ 1, 00-124 Warszawa
ASI 4: ASI Tech Gent Investment S.A. s.k.</t>
  </si>
  <si>
    <t>ASI 2: ASI Gent Investment spółka akcyjna spółka komandytowa
ASI 3: ASI II Gent Investment spółka akcyjna spółka komandytowa
ASI 5: ASI III Gent Investment spółka akcyjna spółka komandytowa</t>
  </si>
  <si>
    <t>Gent Investment S.A.</t>
  </si>
  <si>
    <t>ASI: ASI Gent spółka z ograniczoną odpowiedzialnością spółka komandytowo-akcyjna</t>
  </si>
  <si>
    <t>ASI: ASI II Gent spółka z ograniczoną odpowiedzialnością spółka komandytowa</t>
  </si>
  <si>
    <t>ASI: ASI Gent spółka z ograniczoną odpowiedzialnością spółka komandytowa</t>
  </si>
  <si>
    <t>Gent Sp. z o.o.</t>
  </si>
  <si>
    <t>ZASI i ASI: ul. Obornicka 330, 60-689 Poznań</t>
  </si>
  <si>
    <t>ZASI i ASI: Natolin 15, 92-701 Natolin
"Heyka Capital" sp. z o.o.
ASI Unicorn Nest II Heyka Capital sp. z o.o. s.k.a.</t>
  </si>
  <si>
    <t>ASI: ul. Mariacka 16/17 lok. 7, 80-833 Gdańsk</t>
  </si>
  <si>
    <t>ZASI: ul. Mariacka 16/17 lok. 7, 80-833 Gdańsk</t>
  </si>
  <si>
    <t>ZASI/ASI: ul. Marsz. Józefa Piłsudskiego 49-57 lok. 5, 50-032 Wrocław</t>
  </si>
  <si>
    <t>ZASI: ul. Bohdana Dobrzańskiego 3, 20-262 Lublin</t>
  </si>
  <si>
    <t>ASI: ul. Bohdana Dobrzańskiego 3, 20-262 Lublin</t>
  </si>
  <si>
    <t>ZASI: ul. Piotrowska 60 lok. IIp., 90-105 Łódź</t>
  </si>
  <si>
    <t>ASI: ul. Piotrowska 60 lok. IIp., 90-105 Łódź</t>
  </si>
  <si>
    <t>ZASI: ul. Bychowska 45a, 04-536 Warszawa</t>
  </si>
  <si>
    <t>ASI: ul. Bychowska 45a, 04-536 Warszawa</t>
  </si>
  <si>
    <t>ZASI: ul. Rynek 7, 50-106 Wrocław</t>
  </si>
  <si>
    <t>ASI: ul. Rynek 7, 50-106 Wrocław</t>
  </si>
  <si>
    <t>ASI: ASI 303 Innovation Fund spółka z ograniczona odpowiedzialnością spółka komandytowa</t>
  </si>
  <si>
    <t>303 Innovation Fund Spółka z ograniczoną odpowiedzialnością</t>
  </si>
  <si>
    <t>ZASI i ASI: ul. Bankowa 12 lok. 147, 40-007 Katowice</t>
  </si>
  <si>
    <t>ZASI i ASI: ul. Topiel 11 lok. 60, 00-342 Warszawa</t>
  </si>
  <si>
    <t>ZASI i ASI: ul. Bitwy Warszawskiej 1920 r. nr 7, 02-366 Warszawa</t>
  </si>
  <si>
    <t>ul. Prosta 20, 00-850 Warszawa</t>
  </si>
  <si>
    <t>ul. Przyokopowa 33, 01-208 Warszawa</t>
  </si>
  <si>
    <t>ZASI i ASI: IDEA BOX S.A.</t>
  </si>
  <si>
    <t>Alternative Solution Alternatywna Spółka Inwestycyjna Spółka Akcyjna w organizacji</t>
  </si>
  <si>
    <t>ul. Grzybowska 87, 00-844 Warszawa</t>
  </si>
  <si>
    <t>Silba ASI S.A. w organizacji</t>
  </si>
  <si>
    <t>ZASI i ASI: ul. Racławicka 2-4, 53-146 Wrocław</t>
  </si>
  <si>
    <t>ZASI i ASI: ul. Jana Dekerta 24, 30-703 Kraków</t>
  </si>
  <si>
    <t>ZASI i ASI: ul. Smolna 8/200, 00-375 Warszawa</t>
  </si>
  <si>
    <t>Startit Fund Alternatywna Spółka Inwestycyjna sp. z o.o.</t>
  </si>
  <si>
    <t>Startit Fund Spółka z ograniczoną odpowiedzialnością</t>
  </si>
  <si>
    <t>AzjaFunds Alternatywna Spółka Inwestycyjna Spółka z ograniczoną odpowiedzialnością w organizacji</t>
  </si>
  <si>
    <t>ASI: Alfabeat ALFA spółka z ograniczoną odpowiedzialnością spółka komandytowo-akcyjna</t>
  </si>
  <si>
    <t>ul. Gazowa 4/208, 26-600 Radom</t>
  </si>
  <si>
    <t>Merit Invest Spółka Akcyjna</t>
  </si>
  <si>
    <t>ZASI: ul. Grzybowska 4/217, 00-131 Warszawa</t>
  </si>
  <si>
    <t>POMERANGELS ASI Spółka Akcyjna w organizacji</t>
  </si>
  <si>
    <t>R Ventures I spółka z ogranicozną odpowiedzialnością</t>
  </si>
  <si>
    <t>ZASI: ul. Emilii Plater 28, 00-688 Warszawa</t>
  </si>
  <si>
    <t>Natolin 15, 92-701 Łódź</t>
  </si>
  <si>
    <t>Next Road Ventures ASI spółka z ograniczoną odpowiedzialnością w organizacji</t>
  </si>
  <si>
    <t>ul Padewska 23/7, 05-077 Warszawa</t>
  </si>
  <si>
    <t>ASI: Leonarto Alfa Spółka Akcyjna Alternatywna Spółka Inwestycyjna spółka komandytowa</t>
  </si>
  <si>
    <t>ZASI i ASI: ul. Krakowska 141-155, 50-428 Wrocław</t>
  </si>
  <si>
    <t>Leonarto Alfa S.A.</t>
  </si>
  <si>
    <t>ASI 1: ASI Leonarto Alfa spółka akcyjna spółka komandytowa</t>
  </si>
  <si>
    <t>ul. Ślusarska 9/246, 30-702 Kraków</t>
  </si>
  <si>
    <t>ZASI i ASI: Leonardo Fund sp. z o.o.</t>
  </si>
  <si>
    <t>ASI: Protos Venture Capital Spółka z ograniczona odpowiedzialnością SPV spółka komandytowa</t>
  </si>
  <si>
    <t>ZASI i ASI: ul. Koncertowa 19/35, 20-866 Lublin</t>
  </si>
  <si>
    <t>Pretium Investements Alternatywna Spółka Inwestycyjna sp. z o.o. w organizacji</t>
  </si>
  <si>
    <t>Aleja 3 Maja 9, 30-062 Kraków</t>
  </si>
  <si>
    <t>Augere Health Food Fund spółka z ograniczoną odpowiedzialnością</t>
  </si>
  <si>
    <t>ZASI i ASI: ul. Gen. W. Sikorskiego 2-8 lok. 312, 53-659 Wrocław</t>
  </si>
  <si>
    <t>ZASI i ASI 1: ul. Klecińska 125, 54-413 Wrocław</t>
  </si>
  <si>
    <t>SPARK VC Spółka Akcyjna</t>
  </si>
  <si>
    <t>Plac Powstańców Śląskich 1 lok. 201, 53-329 Wrocław</t>
  </si>
  <si>
    <t>Prometeia Innovation Fund spółka z ograniczoną odpowiedzialnością</t>
  </si>
  <si>
    <t>ASI: Seed Capital Fund Satus sp. z o.o. s.k.</t>
  </si>
  <si>
    <t>ul. Henryka Sienkiewicza 72, 90-318 Łódź</t>
  </si>
  <si>
    <t>ul. Gabriela Narutowicza 34, 90-135 Łódź</t>
  </si>
  <si>
    <t>Simpact Fund sp. z o.o.</t>
  </si>
  <si>
    <t>ul. Sudecka 74/40, 53-129 Wrocław</t>
  </si>
  <si>
    <t>ZASI: Dynamic Seed Fund sp. z o.o.
ASI 1: Dynamic Seed Fund sp. z o.o. Kujawsko-Pomorski Fundusz Kapitałowy ASI s.k.
ASI 2: Dynamic Seed Fund sp. z o.o. Fundusz Kapitałowy Warmii i Mazur ASI s.k.
Adres ZASI i ASI: Aleja T. Rejtana 23, 35-326 Rzeszów</t>
  </si>
  <si>
    <t xml:space="preserve">ASI: LQT spółka z ograniczoną odpowiedzialnością Fund II spółka komandytowo-akcyjna </t>
  </si>
  <si>
    <t>Platinum Seed Incubator spółka z ograniczoną odpowiedzialnością</t>
  </si>
  <si>
    <t>NCBR Investment Fund ASI S.A. w organizacji</t>
  </si>
  <si>
    <t>Knowledge Hub spółka z ograniczoną odpowiedzialnością</t>
  </si>
  <si>
    <t>Apollo Capital S.A.</t>
  </si>
  <si>
    <t>SpeedUp Bridge Alfa spółka z ograniczoną odpowiedzialnością</t>
  </si>
  <si>
    <t>Wind Holding spółka z ograniczoną odpowiedzialnością</t>
  </si>
  <si>
    <t>Wind Holding 2 spółka z ograniczoną odpowiedzialnością</t>
  </si>
  <si>
    <t>Blackcode Investments ASI spółka z ograniczoną odpowiedzialnością w organizacji</t>
  </si>
  <si>
    <t>ul. Szczytnicka 11, 50-382 Wrocław</t>
  </si>
  <si>
    <t>Vortune ASI spółka z ograniczoną odpowiedzialnością</t>
  </si>
  <si>
    <t>Vortune ASI sp. z o.o. w organizacji</t>
  </si>
  <si>
    <t>ul. Murckowska 14A, 40-265 Katowice</t>
  </si>
  <si>
    <t>Impera Alfa sp. z o.o.</t>
  </si>
  <si>
    <t>CRT Capital ASI Spółka Akcyjna</t>
  </si>
  <si>
    <t>CRT Capital Spółka Akcyjna</t>
  </si>
  <si>
    <t>ZASI i ASI: ul. Wołoska 22a, 02-675 Warszawa</t>
  </si>
  <si>
    <t>Impera Capital S.A.</t>
  </si>
  <si>
    <t>ZASI: ul. Skierniewicka 10A, 01-230 Warszawa</t>
  </si>
  <si>
    <t>ZASI: ul. Bitwy Warszawskiej 1920 r. 7, 02-366 Warszawa</t>
  </si>
  <si>
    <t>ASI: ARCUS Financial Partners spółka z ograniczoną odpowiedzialnością ASI 1 spółka komadytowa
ul. Kasztelańska 8/2A, 81-412 Gdynia</t>
  </si>
  <si>
    <t>ASI 1: ul. Bitwy Warszawskiej 1920 r. 7, 02-366 Warszawa</t>
  </si>
  <si>
    <t>ASI1: Equity Fund spółka z ograniczoną odpowiedzialnością 1 ASI spółka komandytowo-akcyjna
ASI5: Equity Fund spółka z ograniczoną odpowiedzialnością 5 ASI spółka komandytowa</t>
  </si>
  <si>
    <t>Green Valley Alternatywna Spółka Inwestycyjna Spółka Akcyjna w organizacji</t>
  </si>
  <si>
    <t>ul. Migdałowa 4, 02-796 Warszawa</t>
  </si>
  <si>
    <t>New Icon ASI sp. z o.o. w organizacji</t>
  </si>
  <si>
    <t>ASI: ul. Prądnickich 89/6, 31-202 Kraków</t>
  </si>
  <si>
    <t>ZASI: ul. Prądnickich 89/6, 31-202 Kraków</t>
  </si>
  <si>
    <t>ul. Wiedeńska 91E lok. 3, 02-962 Warszawa</t>
  </si>
  <si>
    <t>KFF ASI spółka z ograniczoną odpowiedzialnością w organizacji</t>
  </si>
  <si>
    <t>JR Holding S.A.</t>
  </si>
  <si>
    <t>ASI: Capital Equate sp. z o.o. I Alternatywna Spółka Inwestycyjna spółka komandytowo-akcyjna</t>
  </si>
  <si>
    <t>ul. Rajców 25, 00-220 Warszawa</t>
  </si>
  <si>
    <t>ASI: I TeamVest spółka z ograniczoną odpowiedzialnością spółka komandytowo-akcyjna</t>
  </si>
  <si>
    <t>Akcelerator Technologiczny Gliwice spółka z ograniczoną odpowiedzialnością</t>
  </si>
  <si>
    <t>AgriTech Hub spółka z ograniczoną odpowiedzialnością</t>
  </si>
  <si>
    <t>GPW Ventures ASI Spółka Akcyjna w organizacji</t>
  </si>
  <si>
    <t>ul. Wspólna 70, 00-687 Warszawa</t>
  </si>
  <si>
    <t>PMI Capital Alternatywna Spółka Inwestycyjna Spółka Akcyjna w organizacji</t>
  </si>
  <si>
    <t>Arkley II Seed Fund ASI Spółka Akcyjna</t>
  </si>
  <si>
    <t>Arkley II Seed Fund S.A.</t>
  </si>
  <si>
    <t>LQT Fund Spółka Akcyjna</t>
  </si>
  <si>
    <t>ul. Klimczaka 8a lok. 7, 02-797 Warszawa</t>
  </si>
  <si>
    <t>GEMSTONE Alternatywna Spółka Inwestycyjna Spółka Akcyjna w organizacji</t>
  </si>
  <si>
    <t>Powszechna Spółka Inwestycyjna ASI spółka z ograniczoną odpowiedzialnością w organizacji</t>
  </si>
  <si>
    <t>Xevin Investments spółka z ograniczoną odpowiedzialnością</t>
  </si>
  <si>
    <t>Fulcrum Alternatywna Spółka Inwestycyjna spółka z ograniczoną odpowiedzialnością w organizacji</t>
  </si>
  <si>
    <t>Genghis Khan ASI spółka z ograniczoną odpowiedzialnością w organizacji</t>
  </si>
  <si>
    <t>M2 Capital ASI spółka z ograniczoną odpowiedzialnością w organizacji</t>
  </si>
  <si>
    <t>Tech Invest Group Alternatywna Spółka Inwestycyjna Spółka Akcyjna</t>
  </si>
  <si>
    <t>Tech Invest Group Spółka Akcyjna</t>
  </si>
  <si>
    <t>ZASI i ASI: ul. Chocimska 14A/18, 00-791 Warszawa</t>
  </si>
  <si>
    <t>MWP-Fund Alternatywna Spółka Inwestycyjna Spółka Akcyjna w organizacji</t>
  </si>
  <si>
    <t>ARIS ASI spółka z ograniczoną odpowiedzialnością</t>
  </si>
  <si>
    <t>ARIS ASI spółka z ograniczoną odpowiedzialnością w organizacji</t>
  </si>
  <si>
    <t>ONVESTOR ASI spółka z ograniczoną odpowiedzialnością w organizacji</t>
  </si>
  <si>
    <t>Alternatywna Spółka Inwestycyjna Sustainable Investments spółka z ograniczoną odpowiedzialnością w organizacji</t>
  </si>
  <si>
    <t>ASI Vellamo spółka z ograniczoną odpowiedzialnością w organizacji</t>
  </si>
  <si>
    <t>ZASI: ul. Wiedeńska 89 lok. G1, 02-962 Warszawa</t>
  </si>
  <si>
    <t>ALTEA Alternatywna Spółka Inwestycyjna spółka z ograniczoną odpowiedzialnością w organizacji</t>
  </si>
  <si>
    <t>Gravier Investment Alternatywna Spółka Inwestycyjna Spółka Akcyjna w organizacji
Al. Płk. Władysława Beliny-Prażmowskiego 14A/1, 31-514 Kraków</t>
  </si>
  <si>
    <t>Biznes Inwestycje Plus Alternatywna Spółka Inwestycyjna Spółka Akcyjna w organizacji;
ul. Nowogrodzka 68, 02-014 Warszawa</t>
  </si>
  <si>
    <t>EVE CAPITAL Alternatywna Spółka Inwestycyjna spółka z ograniczoną odpowiedzialnością
ul. Wspólna 70, 00-687 Warszawa</t>
  </si>
  <si>
    <t>EVE CAPITAL Alternatywna Spółka Inwestycyjna spółka z ograniczoną odpowiedzialnością w organizacji</t>
  </si>
  <si>
    <t>ASI: ASI Globalna Multistrategia RSI AIFM spółka z ograniczoną odpowiedzialnością spółka komandytowo-akcyjna</t>
  </si>
  <si>
    <t>ZASI i ASI: ul. Marszałkowska 111, 00-102 Warszawa</t>
  </si>
  <si>
    <t>ZASI i ASI: ul. Słowackiego 25 lok. 15, 60-822 Poznań</t>
  </si>
  <si>
    <t>TIG Alternatywna Spółka Inwestycyjna spółka z ograniczoną odpowiedzialnością w organizacji</t>
  </si>
  <si>
    <t>POLI.FUND Alternatywna Spółka Inwestycyjna spółka z ograniczoną odpowiedzialnością w organizacji</t>
  </si>
  <si>
    <t>ul. Solec 81B/73A, 00-382 Warszawa</t>
  </si>
  <si>
    <t>Vistula Green Power Alternatywna Spółka Inwestycyjna Spółka Akcyjna w organizacji</t>
  </si>
  <si>
    <t>IEG AM 1 Alternatywna Spółka Inwestycyjna spółka z ograniczoną odpowiedzialnością w organizacji</t>
  </si>
  <si>
    <t>IEG AM 2 Alternatywna Spółka Inwestycyjna spółka z ograniczoną odpowiedzialnością w organizacji</t>
  </si>
  <si>
    <t>IEG AM 3 Alternatywna Spółka Inwestycyjna spółka z ograniczoną odpowiedzialnością w organizacji</t>
  </si>
  <si>
    <t>IEG AM 4 Alternatywna Spółka Inwestycyjna spółka z ograniczoną odpowiedzialnością w organizacji</t>
  </si>
  <si>
    <t>PM Asset Management Alternatywna Spółka Inwestycyjna spółka z ograniczoną odpowiedzialnością w organizacji</t>
  </si>
  <si>
    <t>XOOG 1 Alternatywna Spółka Inwestycyjna Spółka Akcyjna w organizacji</t>
  </si>
  <si>
    <t>ul. Sonaty nr 6 lok. 523, 02-744 Warszawa</t>
  </si>
  <si>
    <t>XOOG 2 Alternatywna Spółka Inwestycyjna Spółka Akcyjna w organizacji</t>
  </si>
  <si>
    <t>LEWANDPOL ASI spółka z ograniczoną odpowiedzialnością w organizacji</t>
  </si>
  <si>
    <t>ASI: FBF sp. z o. o. ASI s.k.a.; ul. Stefana Okrzei 29, 43-190 Mikołów</t>
  </si>
  <si>
    <t>ZASI: FBF sp. z o.o.; ul. Stefana Okrzei 29, 43-190 Mikołów</t>
  </si>
  <si>
    <t>Rusiecki Capital Management ASI spółka z ograniczoną odpowiedzialnością w organizacji</t>
  </si>
  <si>
    <t>VPI Alternatywna Spółka Inwestycyjna spółka z ograniczoną odpowiedzialnością w organizacji</t>
  </si>
  <si>
    <t>ARGO CAPITAL Alternatywna Spółka Inwestycyjna spółka z ograniczoną odpowiedzialnością w organizacji</t>
  </si>
  <si>
    <t>AO3 Alternatywna Spółka Inwestycyjna spółka z ograniczoną odpowiedzialnością w organizacji</t>
  </si>
  <si>
    <t>Innovation VC Alternatywna Spółka Inwestycyjna spółka z ograniczoną odpowiedzialnością w organizacji</t>
  </si>
  <si>
    <t>ul. Czerniakowska 209/801, 00-436 Warszawa</t>
  </si>
  <si>
    <t>WARSAW EQUITY ALTERNATYWNA SPÓŁKA INWESTYCYJNA spółka z ograniczoną odpowiedzialnością w organizacji</t>
  </si>
  <si>
    <t>FLASH VC FUND ALTERNATYWNA SPÓŁKA INWESTYCYJNA spółka z ograniczoną odpowiedzialnością w organizacji</t>
  </si>
  <si>
    <t>INTEREXIT ALTERNATYWNA SPÓŁKA INWESTYCYJNA spółka z ograniczoną odpowiedzialnością w organizacji</t>
  </si>
  <si>
    <t>WAHOO INVEST ASI spółka z ograniczoną odpowiedzialnością w organizacji</t>
  </si>
  <si>
    <t>TECH-RISE Alternatywna Spółka Inwestycyjna Spółka Akcyjna w organizacji</t>
  </si>
  <si>
    <t>Tomala Investments Alternatywna Spółka Inwestycyjna spółka z ograniczoną odpowiedzialnością w organizacji</t>
  </si>
  <si>
    <t>MYVOG spółka z ograniczoną odpowiedzialnością ASI w organizacji</t>
  </si>
  <si>
    <t>XERES Alternatywna Spółka Inwestycyjna spółka z ograniczoną odpowiedzialnością w organizacji</t>
  </si>
  <si>
    <t>B CAPITAL ALTERNATYWNA SPÓŁKA INWESTYCYJNA spółka z ograniczoną odpowiedzialnością w organizacji</t>
  </si>
  <si>
    <t>ZASI i ASI: ul. Ostra 10/1, 02-949 Warszawa</t>
  </si>
  <si>
    <t>VIGO VENTURES ALTERNATYWNA SPÓŁKA INWESTYCYJNA spółka z ograniczoną odpowiedzialnością w organizacji</t>
  </si>
  <si>
    <t>PURE ALPHA INVESTMENTS spółka z ograniczoną odpowiedzialnością ASI w organizacji</t>
  </si>
  <si>
    <t>Firma;Adres</t>
  </si>
  <si>
    <t>2017-01-19</t>
  </si>
  <si>
    <t>2017-07-28</t>
  </si>
  <si>
    <t>2017-11-08</t>
  </si>
  <si>
    <t>2018-02-08</t>
  </si>
  <si>
    <t>2018-03-14</t>
  </si>
  <si>
    <t>2018-03-16</t>
  </si>
  <si>
    <t>2018-03-28</t>
  </si>
  <si>
    <t>2018-04-12</t>
  </si>
  <si>
    <t>2018-04-13</t>
  </si>
  <si>
    <t>2018-04-23</t>
  </si>
  <si>
    <t>2018-04-24</t>
  </si>
  <si>
    <t>2018-04-25</t>
  </si>
  <si>
    <t>2018-05-09</t>
  </si>
  <si>
    <t>2018-05-11</t>
  </si>
  <si>
    <t>2018-05-14</t>
  </si>
  <si>
    <t>2018-05-21</t>
  </si>
  <si>
    <t>2018-05-22</t>
  </si>
  <si>
    <t>2018-05-23</t>
  </si>
  <si>
    <t>2018-05-24</t>
  </si>
  <si>
    <t>2018-05-25</t>
  </si>
  <si>
    <t>2018-05-29</t>
  </si>
  <si>
    <t>2018-06-07</t>
  </si>
  <si>
    <t>2018-06-08</t>
  </si>
  <si>
    <t>2018-06-13</t>
  </si>
  <si>
    <t>2018-06-19</t>
  </si>
  <si>
    <t>2018-06-22</t>
  </si>
  <si>
    <t>2018-07-02</t>
  </si>
  <si>
    <t>2018-07-04</t>
  </si>
  <si>
    <t>2018-07-17</t>
  </si>
  <si>
    <t>2018-08-08</t>
  </si>
  <si>
    <t>2018-08-16</t>
  </si>
  <si>
    <t>2018-08-17</t>
  </si>
  <si>
    <t>2018-09-05</t>
  </si>
  <si>
    <t>2018-09-06</t>
  </si>
  <si>
    <t>2018-09-18</t>
  </si>
  <si>
    <t>2018-09-19</t>
  </si>
  <si>
    <t>2018-09-27</t>
  </si>
  <si>
    <t>2018-10-04</t>
  </si>
  <si>
    <t>2018-10-11</t>
  </si>
  <si>
    <t>2018-10-19</t>
  </si>
  <si>
    <t>2018-10-24</t>
  </si>
  <si>
    <t>2018-10-25</t>
  </si>
  <si>
    <t>2018-11-05</t>
  </si>
  <si>
    <t>2018-11-21</t>
  </si>
  <si>
    <t>2018-11-23</t>
  </si>
  <si>
    <t>2018-11-27</t>
  </si>
  <si>
    <t>2018-12-05</t>
  </si>
  <si>
    <t>2018-12-12</t>
  </si>
  <si>
    <t>2019-01-09</t>
  </si>
  <si>
    <t>2019-01-15</t>
  </si>
  <si>
    <t>2019-01-17</t>
  </si>
  <si>
    <t>2019-02-08</t>
  </si>
  <si>
    <t>2019-02-14</t>
  </si>
  <si>
    <t>2019-02-18</t>
  </si>
  <si>
    <t>2019-02-22</t>
  </si>
  <si>
    <t>2019-04-08</t>
  </si>
  <si>
    <t>2019-04-11</t>
  </si>
  <si>
    <t>2019-04-15</t>
  </si>
  <si>
    <t>2019-04-26</t>
  </si>
  <si>
    <t>2019-05-10</t>
  </si>
  <si>
    <t>2019-05-27</t>
  </si>
  <si>
    <t>2019-05-29</t>
  </si>
  <si>
    <t>2019-06-07</t>
  </si>
  <si>
    <t>2019-06-13</t>
  </si>
  <si>
    <t>2019-06-18</t>
  </si>
  <si>
    <t>2019-07-24</t>
  </si>
  <si>
    <t>2019-08-14</t>
  </si>
  <si>
    <t>2019-08-20</t>
  </si>
  <si>
    <t>2019-08-22</t>
  </si>
  <si>
    <t>2019-08-27</t>
  </si>
  <si>
    <t>2019-08-29</t>
  </si>
  <si>
    <t>2019-09-06</t>
  </si>
  <si>
    <t>2019-09-17</t>
  </si>
  <si>
    <t>2019-09-23</t>
  </si>
  <si>
    <t>2019-10-14</t>
  </si>
  <si>
    <t>2019-10-17</t>
  </si>
  <si>
    <t>2019-10-31</t>
  </si>
  <si>
    <t>2019-12-13</t>
  </si>
  <si>
    <t>2020-01-15</t>
  </si>
  <si>
    <t>2020-02-13</t>
  </si>
  <si>
    <t>2020-02-26</t>
  </si>
  <si>
    <t>2020-04-17</t>
  </si>
  <si>
    <t>2020-04-30</t>
  </si>
  <si>
    <t>2020-05-19</t>
  </si>
  <si>
    <t>2020-06-04</t>
  </si>
  <si>
    <t>2020-06-24</t>
  </si>
  <si>
    <t>2020-09-30</t>
  </si>
  <si>
    <t>2020-10-21</t>
  </si>
  <si>
    <t>2020-10-27</t>
  </si>
  <si>
    <t>2020-10-28</t>
  </si>
  <si>
    <t>2020-10-29</t>
  </si>
  <si>
    <t>2020-12-07</t>
  </si>
  <si>
    <t>2020-12-10</t>
  </si>
  <si>
    <t>2020-12-11</t>
  </si>
  <si>
    <t>2020-12-16</t>
  </si>
  <si>
    <t>2020-12-18</t>
  </si>
  <si>
    <t>2021-02-10</t>
  </si>
  <si>
    <t>2021-02-19</t>
  </si>
  <si>
    <t>2021-02-25</t>
  </si>
  <si>
    <t>2021-04-16</t>
  </si>
  <si>
    <t>2021-04-26</t>
  </si>
  <si>
    <t>2021-05-05</t>
  </si>
  <si>
    <t>2021-05-28</t>
  </si>
  <si>
    <t>2021-06-28</t>
  </si>
  <si>
    <t>2021-06-29</t>
  </si>
  <si>
    <t>2021-07-30</t>
  </si>
  <si>
    <t>2021-08-09</t>
  </si>
  <si>
    <t>2021-08-11</t>
  </si>
  <si>
    <t>2021-08-16</t>
  </si>
  <si>
    <t>2021-09-02</t>
  </si>
  <si>
    <t>2021-09-14</t>
  </si>
  <si>
    <t>2021-10-07</t>
  </si>
  <si>
    <t>2021-10-26</t>
  </si>
  <si>
    <t>2021-11-22</t>
  </si>
  <si>
    <t>2021-12-07</t>
  </si>
  <si>
    <t>2021-12-09</t>
  </si>
  <si>
    <t>2021-12-10</t>
  </si>
  <si>
    <t>2021-12-21</t>
  </si>
  <si>
    <t>2021-12-30</t>
  </si>
  <si>
    <t>2022-01-17</t>
  </si>
  <si>
    <t>2021-01-26</t>
  </si>
  <si>
    <t>2021-04-13</t>
  </si>
  <si>
    <t>2020-12-31</t>
  </si>
  <si>
    <t>2021-12-29</t>
  </si>
  <si>
    <t>2020-01-29</t>
  </si>
  <si>
    <t>2021-10-25</t>
  </si>
  <si>
    <t>2021-02-16</t>
  </si>
  <si>
    <t>2021-02-03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</si>
</sst>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;@"/>
    <numFmt numFmtId="165" formatCode="yyyy/mm/dd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001A72"/>
      <name val="Calibri"/>
      <family val="2"/>
      <charset val="238"/>
      <scheme val="minor"/>
    </font>
    <font>
      <u/>
      <sz val="11"/>
      <color rgb="FF001A72"/>
      <name val="Calibri"/>
      <family val="2"/>
      <scheme val="minor"/>
    </font>
    <font>
      <sz val="11"/>
      <color rgb="FF001A72"/>
      <name val="Calibri"/>
      <family val="2"/>
      <charset val="238"/>
      <scheme val="minor"/>
    </font>
    <font>
      <u/>
      <sz val="11"/>
      <color rgb="FF001A72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6" tint="0.79998168889431442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ck">
        <color rgb="FF001A72"/>
      </top>
      <bottom style="thick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 style="thick">
        <color rgb="FF001A72"/>
      </top>
      <bottom style="thick">
        <color rgb="FF001A72"/>
      </bottom>
      <diagonal/>
    </border>
    <border>
      <left/>
      <right/>
      <top/>
      <bottom style="thick">
        <color rgb="FF001A72"/>
      </bottom>
      <diagonal/>
    </border>
    <border>
      <left style="thin">
        <color rgb="FF001A72"/>
      </left>
      <right/>
      <top style="thin">
        <color rgb="FF001A72"/>
      </top>
      <bottom style="thin">
        <color rgb="FF001A72"/>
      </bottom>
      <diagonal/>
    </border>
    <border>
      <left/>
      <right style="thin">
        <color rgb="FF001A72"/>
      </right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/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rgb="FF001A72"/>
      </top>
      <bottom/>
      <diagonal/>
    </border>
    <border>
      <left/>
      <right style="thin">
        <color theme="4" tint="0.39997558519241921"/>
      </right>
      <top style="thin">
        <color rgb="FF001A72"/>
      </top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ck">
        <color rgb="FF001A72"/>
      </top>
      <bottom style="thin">
        <color rgb="FF001A72"/>
      </bottom>
      <diagonal/>
    </border>
    <border>
      <left/>
      <right/>
      <top style="thick">
        <color rgb="FF001A72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0" fillId="0" borderId="0" applyNumberForma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164" fontId="0" fillId="0" borderId="0" xfId="0" applyNumberFormat="1" applyAlignment="1">
      <alignment horizontal="left" vertical="center" wrapText="1"/>
    </xf>
    <xf numFmtId="164" fontId="19" fillId="0" borderId="0" xfId="0" applyNumberFormat="1" applyFont="1" applyBorder="1" applyAlignment="1">
      <alignment horizontal="center" vertical="center"/>
    </xf>
    <xf numFmtId="164" fontId="19" fillId="0" borderId="0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19" fillId="0" borderId="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9" fillId="33" borderId="0" xfId="42" applyFont="1" applyFill="1" applyBorder="1" applyAlignment="1">
      <alignment horizontal="center" vertical="center" wrapText="1"/>
    </xf>
    <xf numFmtId="0" fontId="20" fillId="33" borderId="0" xfId="43" applyFill="1" applyBorder="1" applyAlignment="1">
      <alignment horizontal="center"/>
    </xf>
    <xf numFmtId="0" fontId="0" fillId="33" borderId="0" xfId="0" applyFill="1" applyBorder="1" applyAlignment="1">
      <alignment horizontal="center"/>
    </xf>
    <xf numFmtId="164" fontId="22" fillId="0" borderId="0" xfId="0" applyNumberFormat="1" applyFont="1" applyBorder="1" applyAlignment="1">
      <alignment horizontal="left" vertical="center"/>
    </xf>
    <xf numFmtId="0" fontId="23" fillId="0" borderId="0" xfId="43" applyFont="1" applyAlignment="1">
      <alignment horizontal="left" vertical="center"/>
    </xf>
    <xf numFmtId="164" fontId="16" fillId="0" borderId="12" xfId="0" applyNumberFormat="1" applyFont="1" applyFill="1" applyBorder="1" applyAlignment="1">
      <alignment horizontal="center" vertical="center" wrapText="1"/>
    </xf>
    <xf numFmtId="14" fontId="16" fillId="0" borderId="12" xfId="0" applyNumberFormat="1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5" fillId="0" borderId="0" xfId="43" applyFont="1" applyAlignment="1">
      <alignment vertical="center"/>
    </xf>
    <xf numFmtId="0" fontId="24" fillId="0" borderId="0" xfId="0" applyFont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16" fillId="0" borderId="14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/>
    </xf>
    <xf numFmtId="0" fontId="19" fillId="33" borderId="16" xfId="42" applyFont="1" applyFill="1" applyBorder="1" applyAlignment="1">
      <alignment horizontal="center" vertical="center" wrapText="1"/>
    </xf>
    <xf numFmtId="0" fontId="19" fillId="33" borderId="17" xfId="42" applyFont="1" applyFill="1" applyBorder="1" applyAlignment="1">
      <alignment horizontal="center" vertical="center" wrapText="1"/>
    </xf>
    <xf numFmtId="0" fontId="20" fillId="0" borderId="0" xfId="43" quotePrefix="1" applyBorder="1" applyAlignment="1">
      <alignment horizontal="center"/>
    </xf>
    <xf numFmtId="0" fontId="20" fillId="0" borderId="0" xfId="43" applyBorder="1" applyAlignment="1">
      <alignment horizontal="center"/>
    </xf>
    <xf numFmtId="49" fontId="0" fillId="0" borderId="19" xfId="0" applyNumberFormat="1" applyFont="1" applyBorder="1" applyAlignment="1">
      <alignment horizontal="left" vertical="center"/>
    </xf>
    <xf numFmtId="1" fontId="24" fillId="0" borderId="0" xfId="0" applyNumberFormat="1" applyFont="1" applyBorder="1" applyAlignment="1">
      <alignment horizontal="center" vertical="center"/>
    </xf>
    <xf numFmtId="1" fontId="22" fillId="0" borderId="0" xfId="0" applyNumberFormat="1" applyFont="1" applyBorder="1" applyAlignment="1">
      <alignment horizontal="left" vertical="center"/>
    </xf>
    <xf numFmtId="1" fontId="0" fillId="0" borderId="15" xfId="0" applyNumberFormat="1" applyBorder="1" applyAlignment="1">
      <alignment horizontal="center" vertical="center"/>
    </xf>
    <xf numFmtId="1" fontId="16" fillId="0" borderId="14" xfId="0" applyNumberFormat="1" applyFont="1" applyFill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49" fontId="0" fillId="35" borderId="21" xfId="0" applyNumberFormat="1" applyFont="1" applyFill="1" applyBorder="1" applyAlignment="1">
      <alignment horizontal="center" vertical="center"/>
    </xf>
    <xf numFmtId="49" fontId="0" fillId="35" borderId="20" xfId="0" applyNumberFormat="1" applyFont="1" applyFill="1" applyBorder="1" applyAlignment="1">
      <alignment horizontal="center" vertical="center"/>
    </xf>
    <xf numFmtId="165" fontId="0" fillId="35" borderId="20" xfId="0" applyNumberFormat="1" applyFont="1" applyFill="1" applyBorder="1" applyAlignment="1">
      <alignment horizontal="center" vertical="center"/>
    </xf>
    <xf numFmtId="49" fontId="0" fillId="35" borderId="22" xfId="0" applyNumberFormat="1" applyFont="1" applyFill="1" applyBorder="1" applyAlignment="1">
      <alignment horizontal="center" vertical="center"/>
    </xf>
    <xf numFmtId="49" fontId="0" fillId="33" borderId="23" xfId="0" applyNumberFormat="1" applyFont="1" applyFill="1" applyBorder="1" applyAlignment="1">
      <alignment horizontal="center" vertical="center"/>
    </xf>
    <xf numFmtId="49" fontId="0" fillId="33" borderId="18" xfId="0" applyNumberFormat="1" applyFont="1" applyFill="1" applyBorder="1" applyAlignment="1">
      <alignment horizontal="center" vertical="center"/>
    </xf>
    <xf numFmtId="49" fontId="0" fillId="33" borderId="18" xfId="0" applyNumberFormat="1" applyFont="1" applyFill="1" applyBorder="1" applyAlignment="1">
      <alignment horizontal="left" vertical="center" wrapText="1"/>
    </xf>
    <xf numFmtId="49" fontId="0" fillId="33" borderId="18" xfId="0" applyNumberFormat="1" applyFont="1" applyFill="1" applyBorder="1" applyAlignment="1">
      <alignment horizontal="left" vertical="center"/>
    </xf>
    <xf numFmtId="164" fontId="0" fillId="33" borderId="18" xfId="0" applyNumberFormat="1" applyFont="1" applyFill="1" applyBorder="1" applyAlignment="1">
      <alignment horizontal="center" vertical="center"/>
    </xf>
    <xf numFmtId="165" fontId="0" fillId="33" borderId="18" xfId="0" applyNumberFormat="1" applyFont="1" applyFill="1" applyBorder="1" applyAlignment="1">
      <alignment horizontal="center" vertical="center" wrapText="1"/>
    </xf>
    <xf numFmtId="165" fontId="0" fillId="33" borderId="18" xfId="0" applyNumberFormat="1" applyFont="1" applyFill="1" applyBorder="1" applyAlignment="1">
      <alignment horizontal="center" vertical="center"/>
    </xf>
    <xf numFmtId="49" fontId="0" fillId="33" borderId="18" xfId="0" applyNumberFormat="1" applyFont="1" applyFill="1" applyBorder="1" applyAlignment="1">
      <alignment horizontal="center" vertical="center" wrapText="1"/>
    </xf>
    <xf numFmtId="49" fontId="0" fillId="33" borderId="24" xfId="0" applyNumberFormat="1" applyFont="1" applyFill="1" applyBorder="1" applyAlignment="1">
      <alignment horizontal="center" vertical="center"/>
    </xf>
    <xf numFmtId="49" fontId="0" fillId="35" borderId="18" xfId="0" applyNumberFormat="1" applyFont="1" applyFill="1" applyBorder="1" applyAlignment="1">
      <alignment horizontal="center" vertical="center"/>
    </xf>
    <xf numFmtId="49" fontId="0" fillId="35" borderId="18" xfId="0" applyNumberFormat="1" applyFont="1" applyFill="1" applyBorder="1" applyAlignment="1">
      <alignment horizontal="left" vertical="center" wrapText="1"/>
    </xf>
    <xf numFmtId="49" fontId="0" fillId="35" borderId="18" xfId="0" applyNumberFormat="1" applyFont="1" applyFill="1" applyBorder="1" applyAlignment="1">
      <alignment horizontal="left" vertical="center"/>
    </xf>
    <xf numFmtId="164" fontId="0" fillId="35" borderId="18" xfId="0" applyNumberFormat="1" applyFont="1" applyFill="1" applyBorder="1" applyAlignment="1">
      <alignment horizontal="center" vertical="center"/>
    </xf>
    <xf numFmtId="165" fontId="0" fillId="35" borderId="18" xfId="0" applyNumberFormat="1" applyFont="1" applyFill="1" applyBorder="1" applyAlignment="1">
      <alignment horizontal="center" vertical="center" wrapText="1"/>
    </xf>
    <xf numFmtId="165" fontId="0" fillId="35" borderId="18" xfId="0" applyNumberFormat="1" applyFont="1" applyFill="1" applyBorder="1" applyAlignment="1">
      <alignment horizontal="center" vertical="center"/>
    </xf>
    <xf numFmtId="49" fontId="0" fillId="35" borderId="18" xfId="0" applyNumberFormat="1" applyFont="1" applyFill="1" applyBorder="1" applyAlignment="1">
      <alignment horizontal="center" vertical="center" wrapText="1"/>
    </xf>
    <xf numFmtId="49" fontId="0" fillId="35" borderId="20" xfId="0" applyNumberFormat="1" applyFont="1" applyFill="1" applyBorder="1" applyAlignment="1">
      <alignment vertical="center" wrapText="1"/>
    </xf>
    <xf numFmtId="49" fontId="0" fillId="35" borderId="20" xfId="0" applyNumberFormat="1" applyFont="1" applyFill="1" applyBorder="1" applyAlignment="1">
      <alignment vertical="center"/>
    </xf>
    <xf numFmtId="49" fontId="0" fillId="33" borderId="18" xfId="0" applyNumberFormat="1" applyFont="1" applyFill="1" applyBorder="1" applyAlignment="1">
      <alignment vertical="center" wrapText="1"/>
    </xf>
    <xf numFmtId="49" fontId="0" fillId="33" borderId="18" xfId="0" applyNumberFormat="1" applyFont="1" applyFill="1" applyBorder="1" applyAlignment="1">
      <alignment vertical="center"/>
    </xf>
    <xf numFmtId="49" fontId="0" fillId="35" borderId="18" xfId="0" applyNumberFormat="1" applyFont="1" applyFill="1" applyBorder="1" applyAlignment="1">
      <alignment vertical="center" wrapText="1"/>
    </xf>
    <xf numFmtId="49" fontId="0" fillId="35" borderId="18" xfId="0" applyNumberFormat="1" applyFont="1" applyFill="1" applyBorder="1" applyAlignment="1">
      <alignment vertical="center"/>
    </xf>
    <xf numFmtId="49" fontId="0" fillId="34" borderId="25" xfId="0" applyNumberFormat="1" applyFont="1" applyFill="1" applyBorder="1" applyAlignment="1">
      <alignment horizontal="left" vertical="center"/>
    </xf>
    <xf numFmtId="49" fontId="0" fillId="0" borderId="25" xfId="0" applyNumberFormat="1" applyFont="1" applyBorder="1" applyAlignment="1">
      <alignment horizontal="left" vertical="center"/>
    </xf>
    <xf numFmtId="49" fontId="0" fillId="35" borderId="27" xfId="0" applyNumberFormat="1" applyFont="1" applyFill="1" applyBorder="1" applyAlignment="1">
      <alignment horizontal="center" vertical="center"/>
    </xf>
    <xf numFmtId="49" fontId="0" fillId="35" borderId="27" xfId="0" applyNumberFormat="1" applyFont="1" applyFill="1" applyBorder="1" applyAlignment="1">
      <alignment horizontal="left" vertical="center" wrapText="1"/>
    </xf>
    <xf numFmtId="49" fontId="0" fillId="35" borderId="27" xfId="0" applyNumberFormat="1" applyFont="1" applyFill="1" applyBorder="1" applyAlignment="1">
      <alignment horizontal="left" vertical="center"/>
    </xf>
    <xf numFmtId="164" fontId="0" fillId="35" borderId="27" xfId="0" applyNumberFormat="1" applyFont="1" applyFill="1" applyBorder="1" applyAlignment="1">
      <alignment horizontal="center" vertical="center"/>
    </xf>
    <xf numFmtId="165" fontId="0" fillId="35" borderId="27" xfId="0" applyNumberFormat="1" applyFont="1" applyFill="1" applyBorder="1" applyAlignment="1">
      <alignment horizontal="center" vertical="center" wrapText="1"/>
    </xf>
    <xf numFmtId="165" fontId="0" fillId="35" borderId="27" xfId="0" applyNumberFormat="1" applyFont="1" applyFill="1" applyBorder="1" applyAlignment="1">
      <alignment horizontal="center" vertical="center"/>
    </xf>
    <xf numFmtId="49" fontId="0" fillId="35" borderId="27" xfId="0" applyNumberFormat="1" applyFont="1" applyFill="1" applyBorder="1" applyAlignment="1">
      <alignment horizontal="center" vertical="center" wrapText="1"/>
    </xf>
    <xf numFmtId="49" fontId="0" fillId="35" borderId="13" xfId="0" applyNumberFormat="1" applyFont="1" applyFill="1" applyBorder="1" applyAlignment="1">
      <alignment horizontal="center" vertical="center"/>
    </xf>
    <xf numFmtId="49" fontId="0" fillId="35" borderId="13" xfId="0" applyNumberFormat="1" applyFont="1" applyFill="1" applyBorder="1" applyAlignment="1">
      <alignment horizontal="left" vertical="center" wrapText="1"/>
    </xf>
    <xf numFmtId="49" fontId="0" fillId="35" borderId="13" xfId="0" applyNumberFormat="1" applyFont="1" applyFill="1" applyBorder="1" applyAlignment="1">
      <alignment horizontal="left" vertical="center"/>
    </xf>
    <xf numFmtId="164" fontId="0" fillId="35" borderId="13" xfId="0" applyNumberFormat="1" applyFont="1" applyFill="1" applyBorder="1" applyAlignment="1">
      <alignment horizontal="center" vertical="center"/>
    </xf>
    <xf numFmtId="165" fontId="0" fillId="35" borderId="13" xfId="0" applyNumberFormat="1" applyFont="1" applyFill="1" applyBorder="1" applyAlignment="1">
      <alignment horizontal="center" vertical="center" wrapText="1"/>
    </xf>
    <xf numFmtId="165" fontId="0" fillId="35" borderId="13" xfId="0" applyNumberFormat="1" applyFont="1" applyFill="1" applyBorder="1" applyAlignment="1">
      <alignment horizontal="center" vertical="center"/>
    </xf>
    <xf numFmtId="49" fontId="0" fillId="35" borderId="13" xfId="0" applyNumberFormat="1" applyFont="1" applyFill="1" applyBorder="1" applyAlignment="1">
      <alignment horizontal="center" vertical="center" wrapText="1"/>
    </xf>
    <xf numFmtId="49" fontId="0" fillId="33" borderId="13" xfId="0" applyNumberFormat="1" applyFont="1" applyFill="1" applyBorder="1" applyAlignment="1">
      <alignment horizontal="center" vertical="center"/>
    </xf>
    <xf numFmtId="165" fontId="0" fillId="33" borderId="13" xfId="0" applyNumberFormat="1" applyFont="1" applyFill="1" applyBorder="1" applyAlignment="1">
      <alignment horizontal="center" vertical="center"/>
    </xf>
    <xf numFmtId="49" fontId="0" fillId="33" borderId="13" xfId="0" applyNumberFormat="1" applyFont="1" applyFill="1" applyBorder="1" applyAlignment="1">
      <alignment vertical="center" wrapText="1"/>
    </xf>
    <xf numFmtId="49" fontId="0" fillId="33" borderId="13" xfId="0" applyNumberFormat="1" applyFont="1" applyFill="1" applyBorder="1" applyAlignment="1">
      <alignment vertical="center"/>
    </xf>
    <xf numFmtId="1" fontId="0" fillId="36" borderId="26" xfId="0" applyNumberFormat="1" applyFont="1" applyFill="1" applyBorder="1" applyAlignment="1">
      <alignment horizontal="center" vertical="center"/>
    </xf>
    <xf numFmtId="49" fontId="0" fillId="36" borderId="26" xfId="0" applyNumberFormat="1" applyFont="1" applyFill="1" applyBorder="1" applyAlignment="1">
      <alignment horizontal="left" vertical="center" wrapText="1"/>
    </xf>
    <xf numFmtId="165" fontId="0" fillId="36" borderId="26" xfId="0" applyNumberFormat="1" applyFont="1" applyFill="1" applyBorder="1" applyAlignment="1">
      <alignment horizontal="center" vertical="center"/>
    </xf>
    <xf numFmtId="0" fontId="0" fillId="36" borderId="26" xfId="0" applyFont="1" applyFill="1" applyBorder="1" applyAlignment="1">
      <alignment horizontal="left" vertical="center" wrapText="1"/>
    </xf>
    <xf numFmtId="1" fontId="0" fillId="33" borderId="13" xfId="0" applyNumberFormat="1" applyFont="1" applyFill="1" applyBorder="1" applyAlignment="1">
      <alignment horizontal="center" vertical="center"/>
    </xf>
    <xf numFmtId="49" fontId="0" fillId="33" borderId="13" xfId="0" applyNumberFormat="1" applyFont="1" applyFill="1" applyBorder="1" applyAlignment="1">
      <alignment horizontal="left" vertical="center" wrapText="1"/>
    </xf>
    <xf numFmtId="0" fontId="0" fillId="33" borderId="13" xfId="0" applyFont="1" applyFill="1" applyBorder="1" applyAlignment="1">
      <alignment horizontal="left" vertical="center" wrapText="1"/>
    </xf>
    <xf numFmtId="1" fontId="0" fillId="36" borderId="13" xfId="0" applyNumberFormat="1" applyFont="1" applyFill="1" applyBorder="1" applyAlignment="1">
      <alignment horizontal="center" vertical="center"/>
    </xf>
    <xf numFmtId="49" fontId="0" fillId="36" borderId="13" xfId="0" applyNumberFormat="1" applyFont="1" applyFill="1" applyBorder="1" applyAlignment="1">
      <alignment horizontal="left" vertical="center" wrapText="1"/>
    </xf>
    <xf numFmtId="165" fontId="0" fillId="36" borderId="13" xfId="0" applyNumberFormat="1" applyFont="1" applyFill="1" applyBorder="1" applyAlignment="1">
      <alignment horizontal="center" vertical="center"/>
    </xf>
    <xf numFmtId="0" fontId="0" fillId="36" borderId="13" xfId="0" applyFont="1" applyFill="1" applyBorder="1" applyAlignment="1">
      <alignment horizontal="left" vertical="center" wrapText="1"/>
    </xf>
  </cellXfs>
  <cellStyles count="44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Hiperłącze" xfId="43" builtinId="8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Normalny 2" xfId="42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XFC8"/>
  <sheetViews>
    <sheetView tabSelected="1" workbookViewId="0">
      <selection sqref="A1:B1"/>
    </sheetView>
  </sheetViews>
  <sheetFormatPr defaultColWidth="0" defaultRowHeight="15" zeroHeight="1" x14ac:dyDescent="0.25"/>
  <cols>
    <col min="1" max="1" width="83" style="14" customWidth="1"/>
    <col min="2" max="2" width="111.140625" style="15" customWidth="1"/>
    <col min="13" max="16383" width="9.140625" hidden="1"/>
    <col min="16384" max="16384" width="60.7109375" hidden="1" customWidth="1"/>
  </cols>
  <sheetData>
    <row r="1" spans="1:2" ht="53.25" customHeight="1" x14ac:dyDescent="0.25">
      <c r="A1" s="31" t="s">
        <v>113</v>
      </c>
      <c r="B1" s="32"/>
    </row>
    <row r="2" spans="1:2" ht="28.5" customHeight="1" x14ac:dyDescent="0.25">
      <c r="A2" s="16"/>
      <c r="B2" s="16"/>
    </row>
    <row r="3" spans="1:2" x14ac:dyDescent="0.25">
      <c r="A3" s="17" t="s">
        <v>112</v>
      </c>
      <c r="B3" s="17" t="s">
        <v>111</v>
      </c>
    </row>
    <row r="4" spans="1:2" x14ac:dyDescent="0.25">
      <c r="A4" s="17"/>
      <c r="B4" s="17"/>
    </row>
    <row r="5" spans="1:2" x14ac:dyDescent="0.25">
      <c r="A5" s="18"/>
      <c r="B5" s="18"/>
    </row>
    <row r="6" spans="1:2" x14ac:dyDescent="0.25">
      <c r="A6" s="33" t="s">
        <v>115</v>
      </c>
      <c r="B6" s="34"/>
    </row>
    <row r="7" spans="1:2" hidden="1" x14ac:dyDescent="0.25"/>
    <row r="8" spans="1:2" hidden="1" x14ac:dyDescent="0.25"/>
  </sheetData>
  <mergeCells count="2">
    <mergeCell ref="A1:B1"/>
    <mergeCell ref="A6:B6"/>
  </mergeCells>
  <hyperlinks>
    <hyperlink ref="A3" location="WZASI!A1" display="REJESTR WEWNĘTRZNIE ZARZĄDZAJĄCYCH ASI"/>
    <hyperlink ref="B3" location="ZZASI!A1" display="REJESTR ZEWNĘTRZNIE ZARZĄDZAJĄCYCH ASI"/>
    <hyperlink ref="A6:B6" location="'ZMIANY W REJESTRZE'!A1" display="AKTUALIZACJE DANYCH W REJESTRZE ZASI"/>
  </hyperlink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pageSetUpPr fitToPage="1"/>
  </sheetPr>
  <dimension ref="A1:P238"/>
  <sheetViews>
    <sheetView zoomScale="90" zoomScaleNormal="90" workbookViewId="0">
      <pane xSplit="3" ySplit="5" topLeftCell="D6" activePane="bottomRight" state="frozen"/>
      <selection pane="topRight" activeCell="D1" sqref="D1"/>
      <selection pane="bottomLeft" activeCell="A7" sqref="A7"/>
      <selection pane="bottomRight"/>
    </sheetView>
  </sheetViews>
  <sheetFormatPr defaultColWidth="0" defaultRowHeight="15" x14ac:dyDescent="0.25"/>
  <cols>
    <col min="1" max="1" width="14.85546875" style="2" customWidth="1"/>
    <col min="2" max="2" width="13.7109375" style="2" customWidth="1"/>
    <col min="3" max="3" width="48.85546875" style="7" customWidth="1"/>
    <col min="4" max="4" width="19.85546875" style="3" customWidth="1"/>
    <col min="5" max="5" width="9.7109375" style="2" customWidth="1"/>
    <col min="6" max="6" width="35.140625" style="3" customWidth="1"/>
    <col min="7" max="7" width="13.7109375" style="2" customWidth="1"/>
    <col min="8" max="8" width="50.42578125" style="12" customWidth="1"/>
    <col min="9" max="9" width="13.7109375" style="1" customWidth="1"/>
    <col min="10" max="10" width="13.7109375" style="2" customWidth="1"/>
    <col min="11" max="11" width="19.85546875" style="4" customWidth="1"/>
    <col min="12" max="12" width="9.7109375" style="2" customWidth="1"/>
    <col min="13" max="13" width="35.140625" style="3" customWidth="1"/>
    <col min="14" max="16" width="0" style="10" hidden="1"/>
    <col min="17" max="16384" width="9.140625" style="10" hidden="1"/>
  </cols>
  <sheetData>
    <row r="1" spans="1:13" x14ac:dyDescent="0.25">
      <c r="B1" s="5"/>
      <c r="G1" s="1"/>
      <c r="H1" s="1"/>
      <c r="K1" s="20" t="s">
        <v>114</v>
      </c>
    </row>
    <row r="2" spans="1:13" ht="18.75" x14ac:dyDescent="0.25">
      <c r="A2" s="19" t="s">
        <v>111</v>
      </c>
      <c r="G2" s="1"/>
      <c r="H2" s="1"/>
    </row>
    <row r="3" spans="1:13" ht="18.75" x14ac:dyDescent="0.25">
      <c r="A3" s="9"/>
      <c r="G3" s="1"/>
      <c r="H3" s="1"/>
    </row>
    <row r="4" spans="1:13" ht="19.5" thickBot="1" x14ac:dyDescent="0.3">
      <c r="A4" s="11" t="s">
        <v>270</v>
      </c>
      <c r="B4" s="8"/>
      <c r="G4" s="1"/>
      <c r="H4" s="1"/>
    </row>
    <row r="5" spans="1:13" s="2" customFormat="1" ht="61.5" thickTop="1" thickBot="1" x14ac:dyDescent="0.3">
      <c r="A5" s="21" t="s">
        <v>120</v>
      </c>
      <c r="B5" s="22" t="s">
        <v>116</v>
      </c>
      <c r="C5" s="23" t="s">
        <v>117</v>
      </c>
      <c r="D5" s="23" t="s">
        <v>247</v>
      </c>
      <c r="E5" s="23" t="s">
        <v>248</v>
      </c>
      <c r="F5" s="23" t="s">
        <v>249</v>
      </c>
      <c r="G5" s="23" t="s">
        <v>250</v>
      </c>
      <c r="H5" s="23" t="s">
        <v>118</v>
      </c>
      <c r="I5" s="23" t="s">
        <v>122</v>
      </c>
      <c r="J5" s="23" t="s">
        <v>251</v>
      </c>
      <c r="K5" s="23" t="s">
        <v>252</v>
      </c>
      <c r="L5" s="23" t="s">
        <v>253</v>
      </c>
      <c r="M5" s="23" t="s">
        <v>254</v>
      </c>
    </row>
    <row r="6" spans="1:13" ht="30.75" thickTop="1" x14ac:dyDescent="0.25">
      <c r="A6" s="69">
        <v>1</v>
      </c>
      <c r="B6" s="69" t="s">
        <v>1317</v>
      </c>
      <c r="C6" s="70" t="s">
        <v>271</v>
      </c>
      <c r="D6" s="71" t="s">
        <v>3</v>
      </c>
      <c r="E6" s="72" t="s">
        <v>99</v>
      </c>
      <c r="F6" s="70" t="s">
        <v>100</v>
      </c>
      <c r="G6" s="70" t="s">
        <v>4</v>
      </c>
      <c r="H6" s="70" t="s">
        <v>835</v>
      </c>
      <c r="I6" s="73">
        <v>42754</v>
      </c>
      <c r="J6" s="74"/>
      <c r="K6" s="71" t="s">
        <v>3</v>
      </c>
      <c r="L6" s="75" t="s">
        <v>99</v>
      </c>
      <c r="M6" s="70" t="s">
        <v>100</v>
      </c>
    </row>
    <row r="7" spans="1:13" ht="45" x14ac:dyDescent="0.25">
      <c r="A7" s="46">
        <v>1</v>
      </c>
      <c r="B7" s="46" t="s">
        <v>1317</v>
      </c>
      <c r="C7" s="47" t="s">
        <v>271</v>
      </c>
      <c r="D7" s="48" t="s">
        <v>3</v>
      </c>
      <c r="E7" s="49" t="s">
        <v>99</v>
      </c>
      <c r="F7" s="47" t="s">
        <v>100</v>
      </c>
      <c r="G7" s="47" t="s">
        <v>4</v>
      </c>
      <c r="H7" s="47" t="s">
        <v>5</v>
      </c>
      <c r="I7" s="50">
        <v>43012</v>
      </c>
      <c r="J7" s="51">
        <v>43144</v>
      </c>
      <c r="K7" s="48" t="s">
        <v>6</v>
      </c>
      <c r="L7" s="52" t="s">
        <v>7</v>
      </c>
      <c r="M7" s="47" t="s">
        <v>8</v>
      </c>
    </row>
    <row r="8" spans="1:13" ht="45" x14ac:dyDescent="0.25">
      <c r="A8" s="54">
        <v>1</v>
      </c>
      <c r="B8" s="54" t="s">
        <v>1317</v>
      </c>
      <c r="C8" s="55" t="s">
        <v>271</v>
      </c>
      <c r="D8" s="56" t="s">
        <v>3</v>
      </c>
      <c r="E8" s="57" t="s">
        <v>99</v>
      </c>
      <c r="F8" s="55" t="s">
        <v>100</v>
      </c>
      <c r="G8" s="55" t="s">
        <v>4</v>
      </c>
      <c r="H8" s="55" t="s">
        <v>9</v>
      </c>
      <c r="I8" s="58">
        <v>43012</v>
      </c>
      <c r="J8" s="59">
        <v>43144</v>
      </c>
      <c r="K8" s="56" t="s">
        <v>10</v>
      </c>
      <c r="L8" s="60" t="s">
        <v>11</v>
      </c>
      <c r="M8" s="55" t="s">
        <v>12</v>
      </c>
    </row>
    <row r="9" spans="1:13" ht="45" x14ac:dyDescent="0.25">
      <c r="A9" s="46">
        <v>1</v>
      </c>
      <c r="B9" s="46" t="s">
        <v>1317</v>
      </c>
      <c r="C9" s="47" t="s">
        <v>271</v>
      </c>
      <c r="D9" s="48" t="s">
        <v>3</v>
      </c>
      <c r="E9" s="49" t="s">
        <v>99</v>
      </c>
      <c r="F9" s="47" t="s">
        <v>100</v>
      </c>
      <c r="G9" s="47" t="s">
        <v>4</v>
      </c>
      <c r="H9" s="47" t="s">
        <v>13</v>
      </c>
      <c r="I9" s="50">
        <v>43012</v>
      </c>
      <c r="J9" s="51">
        <v>43144</v>
      </c>
      <c r="K9" s="48" t="s">
        <v>14</v>
      </c>
      <c r="L9" s="52" t="s">
        <v>15</v>
      </c>
      <c r="M9" s="47" t="s">
        <v>144</v>
      </c>
    </row>
    <row r="10" spans="1:13" ht="30" x14ac:dyDescent="0.25">
      <c r="A10" s="54">
        <v>1</v>
      </c>
      <c r="B10" s="54" t="s">
        <v>1317</v>
      </c>
      <c r="C10" s="55" t="s">
        <v>271</v>
      </c>
      <c r="D10" s="56" t="s">
        <v>3</v>
      </c>
      <c r="E10" s="57" t="s">
        <v>99</v>
      </c>
      <c r="F10" s="55" t="s">
        <v>100</v>
      </c>
      <c r="G10" s="55" t="s">
        <v>4</v>
      </c>
      <c r="H10" s="55" t="s">
        <v>836</v>
      </c>
      <c r="I10" s="58">
        <v>43154</v>
      </c>
      <c r="J10" s="59"/>
      <c r="K10" s="56" t="s">
        <v>3</v>
      </c>
      <c r="L10" s="60" t="s">
        <v>99</v>
      </c>
      <c r="M10" s="55" t="s">
        <v>100</v>
      </c>
    </row>
    <row r="11" spans="1:13" ht="30" x14ac:dyDescent="0.25">
      <c r="A11" s="46">
        <v>1</v>
      </c>
      <c r="B11" s="46" t="s">
        <v>1317</v>
      </c>
      <c r="C11" s="47" t="s">
        <v>271</v>
      </c>
      <c r="D11" s="48" t="s">
        <v>3</v>
      </c>
      <c r="E11" s="49" t="s">
        <v>99</v>
      </c>
      <c r="F11" s="47" t="s">
        <v>100</v>
      </c>
      <c r="G11" s="47" t="s">
        <v>4</v>
      </c>
      <c r="H11" s="47" t="s">
        <v>287</v>
      </c>
      <c r="I11" s="50">
        <v>43650</v>
      </c>
      <c r="J11" s="51">
        <v>44585</v>
      </c>
      <c r="K11" s="48" t="s">
        <v>3</v>
      </c>
      <c r="L11" s="52" t="s">
        <v>99</v>
      </c>
      <c r="M11" s="47" t="s">
        <v>100</v>
      </c>
    </row>
    <row r="12" spans="1:13" ht="30" x14ac:dyDescent="0.25">
      <c r="A12" s="54">
        <v>1</v>
      </c>
      <c r="B12" s="54" t="s">
        <v>1317</v>
      </c>
      <c r="C12" s="55" t="s">
        <v>271</v>
      </c>
      <c r="D12" s="56" t="s">
        <v>3</v>
      </c>
      <c r="E12" s="57" t="s">
        <v>99</v>
      </c>
      <c r="F12" s="55" t="s">
        <v>100</v>
      </c>
      <c r="G12" s="55" t="s">
        <v>4</v>
      </c>
      <c r="H12" s="55" t="s">
        <v>288</v>
      </c>
      <c r="I12" s="58">
        <v>43650</v>
      </c>
      <c r="J12" s="59">
        <v>44585</v>
      </c>
      <c r="K12" s="56" t="s">
        <v>3</v>
      </c>
      <c r="L12" s="60" t="s">
        <v>99</v>
      </c>
      <c r="M12" s="55" t="s">
        <v>100</v>
      </c>
    </row>
    <row r="13" spans="1:13" ht="30" x14ac:dyDescent="0.25">
      <c r="A13" s="46">
        <v>2</v>
      </c>
      <c r="B13" s="46" t="s">
        <v>1318</v>
      </c>
      <c r="C13" s="47" t="s">
        <v>143</v>
      </c>
      <c r="D13" s="48" t="s">
        <v>17</v>
      </c>
      <c r="E13" s="49" t="s">
        <v>289</v>
      </c>
      <c r="F13" s="47" t="s">
        <v>290</v>
      </c>
      <c r="G13" s="47" t="s">
        <v>4</v>
      </c>
      <c r="H13" s="47" t="s">
        <v>16</v>
      </c>
      <c r="I13" s="50">
        <v>42944</v>
      </c>
      <c r="J13" s="51"/>
      <c r="K13" s="48" t="s">
        <v>17</v>
      </c>
      <c r="L13" s="52" t="s">
        <v>289</v>
      </c>
      <c r="M13" s="47" t="s">
        <v>290</v>
      </c>
    </row>
    <row r="14" spans="1:13" ht="30" x14ac:dyDescent="0.25">
      <c r="A14" s="54">
        <v>2</v>
      </c>
      <c r="B14" s="54" t="s">
        <v>1318</v>
      </c>
      <c r="C14" s="55" t="s">
        <v>143</v>
      </c>
      <c r="D14" s="56" t="s">
        <v>17</v>
      </c>
      <c r="E14" s="57" t="s">
        <v>289</v>
      </c>
      <c r="F14" s="55" t="s">
        <v>290</v>
      </c>
      <c r="G14" s="55" t="s">
        <v>4</v>
      </c>
      <c r="H14" s="55" t="s">
        <v>18</v>
      </c>
      <c r="I14" s="58">
        <v>43123</v>
      </c>
      <c r="J14" s="59"/>
      <c r="K14" s="56" t="s">
        <v>17</v>
      </c>
      <c r="L14" s="60" t="s">
        <v>289</v>
      </c>
      <c r="M14" s="55" t="s">
        <v>290</v>
      </c>
    </row>
    <row r="15" spans="1:13" ht="30" x14ac:dyDescent="0.25">
      <c r="A15" s="46">
        <v>2</v>
      </c>
      <c r="B15" s="46" t="s">
        <v>1318</v>
      </c>
      <c r="C15" s="47" t="s">
        <v>143</v>
      </c>
      <c r="D15" s="48" t="s">
        <v>17</v>
      </c>
      <c r="E15" s="49" t="s">
        <v>289</v>
      </c>
      <c r="F15" s="47" t="s">
        <v>290</v>
      </c>
      <c r="G15" s="47" t="s">
        <v>4</v>
      </c>
      <c r="H15" s="47" t="s">
        <v>291</v>
      </c>
      <c r="I15" s="50">
        <v>43623</v>
      </c>
      <c r="J15" s="51"/>
      <c r="K15" s="48" t="s">
        <v>17</v>
      </c>
      <c r="L15" s="52" t="s">
        <v>289</v>
      </c>
      <c r="M15" s="47" t="s">
        <v>290</v>
      </c>
    </row>
    <row r="16" spans="1:13" ht="30" x14ac:dyDescent="0.25">
      <c r="A16" s="54">
        <v>2</v>
      </c>
      <c r="B16" s="54" t="s">
        <v>1318</v>
      </c>
      <c r="C16" s="55" t="s">
        <v>143</v>
      </c>
      <c r="D16" s="56" t="s">
        <v>17</v>
      </c>
      <c r="E16" s="57" t="s">
        <v>289</v>
      </c>
      <c r="F16" s="55" t="s">
        <v>290</v>
      </c>
      <c r="G16" s="55" t="s">
        <v>4</v>
      </c>
      <c r="H16" s="55" t="s">
        <v>292</v>
      </c>
      <c r="I16" s="58">
        <v>43650</v>
      </c>
      <c r="J16" s="59"/>
      <c r="K16" s="56" t="s">
        <v>17</v>
      </c>
      <c r="L16" s="60" t="s">
        <v>289</v>
      </c>
      <c r="M16" s="55" t="s">
        <v>290</v>
      </c>
    </row>
    <row r="17" spans="1:13" ht="30" x14ac:dyDescent="0.25">
      <c r="A17" s="46">
        <v>4</v>
      </c>
      <c r="B17" s="46" t="s">
        <v>1319</v>
      </c>
      <c r="C17" s="47" t="s">
        <v>147</v>
      </c>
      <c r="D17" s="48" t="s">
        <v>19</v>
      </c>
      <c r="E17" s="49" t="s">
        <v>145</v>
      </c>
      <c r="F17" s="47" t="s">
        <v>146</v>
      </c>
      <c r="G17" s="47" t="s">
        <v>4</v>
      </c>
      <c r="H17" s="47" t="s">
        <v>568</v>
      </c>
      <c r="I17" s="50">
        <v>43047</v>
      </c>
      <c r="J17" s="51"/>
      <c r="K17" s="48" t="s">
        <v>19</v>
      </c>
      <c r="L17" s="52" t="s">
        <v>145</v>
      </c>
      <c r="M17" s="47" t="s">
        <v>146</v>
      </c>
    </row>
    <row r="18" spans="1:13" ht="30" x14ac:dyDescent="0.25">
      <c r="A18" s="54">
        <v>4</v>
      </c>
      <c r="B18" s="54" t="s">
        <v>1319</v>
      </c>
      <c r="C18" s="55" t="s">
        <v>147</v>
      </c>
      <c r="D18" s="56" t="s">
        <v>19</v>
      </c>
      <c r="E18" s="57" t="s">
        <v>145</v>
      </c>
      <c r="F18" s="55" t="s">
        <v>146</v>
      </c>
      <c r="G18" s="55" t="s">
        <v>4</v>
      </c>
      <c r="H18" s="55" t="s">
        <v>172</v>
      </c>
      <c r="I18" s="58">
        <v>43322</v>
      </c>
      <c r="J18" s="59"/>
      <c r="K18" s="56" t="s">
        <v>19</v>
      </c>
      <c r="L18" s="60" t="s">
        <v>145</v>
      </c>
      <c r="M18" s="55" t="s">
        <v>146</v>
      </c>
    </row>
    <row r="19" spans="1:13" ht="30" x14ac:dyDescent="0.25">
      <c r="A19" s="46">
        <v>4</v>
      </c>
      <c r="B19" s="46" t="s">
        <v>1319</v>
      </c>
      <c r="C19" s="47" t="s">
        <v>147</v>
      </c>
      <c r="D19" s="48" t="s">
        <v>19</v>
      </c>
      <c r="E19" s="49" t="s">
        <v>145</v>
      </c>
      <c r="F19" s="47" t="s">
        <v>146</v>
      </c>
      <c r="G19" s="47" t="s">
        <v>4</v>
      </c>
      <c r="H19" s="47" t="s">
        <v>293</v>
      </c>
      <c r="I19" s="50">
        <v>43789</v>
      </c>
      <c r="J19" s="51"/>
      <c r="K19" s="48" t="s">
        <v>19</v>
      </c>
      <c r="L19" s="52" t="s">
        <v>145</v>
      </c>
      <c r="M19" s="47" t="s">
        <v>146</v>
      </c>
    </row>
    <row r="20" spans="1:13" ht="30" x14ac:dyDescent="0.25">
      <c r="A20" s="54">
        <v>4</v>
      </c>
      <c r="B20" s="54" t="s">
        <v>1319</v>
      </c>
      <c r="C20" s="55" t="s">
        <v>147</v>
      </c>
      <c r="D20" s="56" t="s">
        <v>19</v>
      </c>
      <c r="E20" s="57" t="s">
        <v>145</v>
      </c>
      <c r="F20" s="55" t="s">
        <v>146</v>
      </c>
      <c r="G20" s="55" t="s">
        <v>4</v>
      </c>
      <c r="H20" s="55" t="s">
        <v>294</v>
      </c>
      <c r="I20" s="58">
        <v>43874</v>
      </c>
      <c r="J20" s="59"/>
      <c r="K20" s="56" t="s">
        <v>19</v>
      </c>
      <c r="L20" s="60" t="s">
        <v>145</v>
      </c>
      <c r="M20" s="55" t="s">
        <v>146</v>
      </c>
    </row>
    <row r="21" spans="1:13" ht="45" x14ac:dyDescent="0.25">
      <c r="A21" s="46">
        <v>6</v>
      </c>
      <c r="B21" s="46" t="s">
        <v>1320</v>
      </c>
      <c r="C21" s="47" t="s">
        <v>20</v>
      </c>
      <c r="D21" s="48" t="s">
        <v>22</v>
      </c>
      <c r="E21" s="49" t="s">
        <v>23</v>
      </c>
      <c r="F21" s="47" t="s">
        <v>24</v>
      </c>
      <c r="G21" s="47" t="s">
        <v>4</v>
      </c>
      <c r="H21" s="47" t="s">
        <v>21</v>
      </c>
      <c r="I21" s="50">
        <v>43139</v>
      </c>
      <c r="J21" s="51"/>
      <c r="K21" s="48" t="s">
        <v>22</v>
      </c>
      <c r="L21" s="52" t="s">
        <v>23</v>
      </c>
      <c r="M21" s="47" t="s">
        <v>24</v>
      </c>
    </row>
    <row r="22" spans="1:13" ht="45" x14ac:dyDescent="0.25">
      <c r="A22" s="54">
        <v>9</v>
      </c>
      <c r="B22" s="54" t="s">
        <v>1321</v>
      </c>
      <c r="C22" s="55" t="s">
        <v>25</v>
      </c>
      <c r="D22" s="56" t="s">
        <v>27</v>
      </c>
      <c r="E22" s="57" t="s">
        <v>28</v>
      </c>
      <c r="F22" s="55" t="s">
        <v>29</v>
      </c>
      <c r="G22" s="55" t="s">
        <v>4</v>
      </c>
      <c r="H22" s="55" t="s">
        <v>26</v>
      </c>
      <c r="I22" s="58">
        <v>43173</v>
      </c>
      <c r="J22" s="59"/>
      <c r="K22" s="56" t="s">
        <v>27</v>
      </c>
      <c r="L22" s="60" t="s">
        <v>28</v>
      </c>
      <c r="M22" s="55" t="s">
        <v>29</v>
      </c>
    </row>
    <row r="23" spans="1:13" ht="45" x14ac:dyDescent="0.25">
      <c r="A23" s="46">
        <v>9</v>
      </c>
      <c r="B23" s="46" t="s">
        <v>1321</v>
      </c>
      <c r="C23" s="47" t="s">
        <v>25</v>
      </c>
      <c r="D23" s="48" t="s">
        <v>27</v>
      </c>
      <c r="E23" s="49" t="s">
        <v>28</v>
      </c>
      <c r="F23" s="47" t="s">
        <v>29</v>
      </c>
      <c r="G23" s="47" t="s">
        <v>4</v>
      </c>
      <c r="H23" s="47" t="s">
        <v>210</v>
      </c>
      <c r="I23" s="50">
        <v>43374</v>
      </c>
      <c r="J23" s="51"/>
      <c r="K23" s="48" t="s">
        <v>27</v>
      </c>
      <c r="L23" s="52" t="s">
        <v>28</v>
      </c>
      <c r="M23" s="47" t="s">
        <v>29</v>
      </c>
    </row>
    <row r="24" spans="1:13" ht="30" x14ac:dyDescent="0.25">
      <c r="A24" s="54">
        <v>10</v>
      </c>
      <c r="B24" s="54" t="s">
        <v>1322</v>
      </c>
      <c r="C24" s="55" t="s">
        <v>30</v>
      </c>
      <c r="D24" s="56" t="s">
        <v>295</v>
      </c>
      <c r="E24" s="57" t="s">
        <v>296</v>
      </c>
      <c r="F24" s="55" t="s">
        <v>297</v>
      </c>
      <c r="G24" s="55" t="s">
        <v>4</v>
      </c>
      <c r="H24" s="55" t="s">
        <v>31</v>
      </c>
      <c r="I24" s="58">
        <v>43175</v>
      </c>
      <c r="J24" s="59"/>
      <c r="K24" s="56" t="s">
        <v>295</v>
      </c>
      <c r="L24" s="60" t="s">
        <v>296</v>
      </c>
      <c r="M24" s="55" t="s">
        <v>297</v>
      </c>
    </row>
    <row r="25" spans="1:13" ht="45" x14ac:dyDescent="0.25">
      <c r="A25" s="46">
        <v>12</v>
      </c>
      <c r="B25" s="46" t="s">
        <v>1323</v>
      </c>
      <c r="C25" s="47" t="s">
        <v>33</v>
      </c>
      <c r="D25" s="48" t="s">
        <v>27</v>
      </c>
      <c r="E25" s="49" t="s">
        <v>35</v>
      </c>
      <c r="F25" s="47" t="s">
        <v>36</v>
      </c>
      <c r="G25" s="47" t="s">
        <v>4</v>
      </c>
      <c r="H25" s="47" t="s">
        <v>34</v>
      </c>
      <c r="I25" s="50">
        <v>43187</v>
      </c>
      <c r="J25" s="51"/>
      <c r="K25" s="48" t="s">
        <v>27</v>
      </c>
      <c r="L25" s="52" t="s">
        <v>35</v>
      </c>
      <c r="M25" s="47" t="s">
        <v>36</v>
      </c>
    </row>
    <row r="26" spans="1:13" ht="30" x14ac:dyDescent="0.25">
      <c r="A26" s="54">
        <v>13</v>
      </c>
      <c r="B26" s="54" t="s">
        <v>1324</v>
      </c>
      <c r="C26" s="55" t="s">
        <v>571</v>
      </c>
      <c r="D26" s="56" t="s">
        <v>14</v>
      </c>
      <c r="E26" s="57" t="s">
        <v>569</v>
      </c>
      <c r="F26" s="55" t="s">
        <v>570</v>
      </c>
      <c r="G26" s="55" t="s">
        <v>4</v>
      </c>
      <c r="H26" s="55" t="s">
        <v>37</v>
      </c>
      <c r="I26" s="58">
        <v>43202</v>
      </c>
      <c r="J26" s="59"/>
      <c r="K26" s="56" t="s">
        <v>14</v>
      </c>
      <c r="L26" s="60" t="s">
        <v>569</v>
      </c>
      <c r="M26" s="55" t="s">
        <v>570</v>
      </c>
    </row>
    <row r="27" spans="1:13" ht="45" x14ac:dyDescent="0.25">
      <c r="A27" s="46">
        <v>14</v>
      </c>
      <c r="B27" s="46" t="s">
        <v>1324</v>
      </c>
      <c r="C27" s="47" t="s">
        <v>150</v>
      </c>
      <c r="D27" s="48" t="s">
        <v>17</v>
      </c>
      <c r="E27" s="49" t="s">
        <v>148</v>
      </c>
      <c r="F27" s="47" t="s">
        <v>149</v>
      </c>
      <c r="G27" s="47" t="s">
        <v>4</v>
      </c>
      <c r="H27" s="47" t="s">
        <v>572</v>
      </c>
      <c r="I27" s="50">
        <v>43202</v>
      </c>
      <c r="J27" s="51"/>
      <c r="K27" s="48" t="s">
        <v>17</v>
      </c>
      <c r="L27" s="52" t="s">
        <v>148</v>
      </c>
      <c r="M27" s="47" t="s">
        <v>149</v>
      </c>
    </row>
    <row r="28" spans="1:13" ht="45" x14ac:dyDescent="0.25">
      <c r="A28" s="54">
        <v>15</v>
      </c>
      <c r="B28" s="54" t="s">
        <v>1324</v>
      </c>
      <c r="C28" s="55" t="s">
        <v>38</v>
      </c>
      <c r="D28" s="56" t="s">
        <v>17</v>
      </c>
      <c r="E28" s="57" t="s">
        <v>41</v>
      </c>
      <c r="F28" s="55" t="s">
        <v>42</v>
      </c>
      <c r="G28" s="55" t="s">
        <v>4</v>
      </c>
      <c r="H28" s="55" t="s">
        <v>298</v>
      </c>
      <c r="I28" s="58">
        <v>43202</v>
      </c>
      <c r="J28" s="59"/>
      <c r="K28" s="56" t="s">
        <v>17</v>
      </c>
      <c r="L28" s="60" t="s">
        <v>41</v>
      </c>
      <c r="M28" s="55" t="s">
        <v>42</v>
      </c>
    </row>
    <row r="29" spans="1:13" ht="45" x14ac:dyDescent="0.25">
      <c r="A29" s="46">
        <v>16</v>
      </c>
      <c r="B29" s="46" t="s">
        <v>1325</v>
      </c>
      <c r="C29" s="47" t="s">
        <v>39</v>
      </c>
      <c r="D29" s="48" t="s">
        <v>17</v>
      </c>
      <c r="E29" s="49" t="s">
        <v>573</v>
      </c>
      <c r="F29" s="47" t="s">
        <v>574</v>
      </c>
      <c r="G29" s="47" t="s">
        <v>4</v>
      </c>
      <c r="H29" s="47" t="s">
        <v>40</v>
      </c>
      <c r="I29" s="50">
        <v>43203</v>
      </c>
      <c r="J29" s="51"/>
      <c r="K29" s="48" t="s">
        <v>17</v>
      </c>
      <c r="L29" s="52" t="s">
        <v>573</v>
      </c>
      <c r="M29" s="47" t="s">
        <v>574</v>
      </c>
    </row>
    <row r="30" spans="1:13" ht="45" x14ac:dyDescent="0.25">
      <c r="A30" s="54">
        <v>16</v>
      </c>
      <c r="B30" s="54" t="s">
        <v>1325</v>
      </c>
      <c r="C30" s="55" t="s">
        <v>39</v>
      </c>
      <c r="D30" s="56" t="s">
        <v>17</v>
      </c>
      <c r="E30" s="57" t="s">
        <v>573</v>
      </c>
      <c r="F30" s="55" t="s">
        <v>574</v>
      </c>
      <c r="G30" s="55" t="s">
        <v>4</v>
      </c>
      <c r="H30" s="55" t="s">
        <v>575</v>
      </c>
      <c r="I30" s="58">
        <v>43433</v>
      </c>
      <c r="J30" s="59"/>
      <c r="K30" s="56" t="s">
        <v>17</v>
      </c>
      <c r="L30" s="60" t="s">
        <v>573</v>
      </c>
      <c r="M30" s="55" t="s">
        <v>574</v>
      </c>
    </row>
    <row r="31" spans="1:13" ht="45" x14ac:dyDescent="0.25">
      <c r="A31" s="46">
        <v>16</v>
      </c>
      <c r="B31" s="46" t="s">
        <v>1325</v>
      </c>
      <c r="C31" s="47" t="s">
        <v>39</v>
      </c>
      <c r="D31" s="48" t="s">
        <v>17</v>
      </c>
      <c r="E31" s="49" t="s">
        <v>573</v>
      </c>
      <c r="F31" s="47" t="s">
        <v>574</v>
      </c>
      <c r="G31" s="47" t="s">
        <v>4</v>
      </c>
      <c r="H31" s="47" t="s">
        <v>299</v>
      </c>
      <c r="I31" s="50">
        <v>43573</v>
      </c>
      <c r="J31" s="51"/>
      <c r="K31" s="48" t="s">
        <v>17</v>
      </c>
      <c r="L31" s="52" t="s">
        <v>573</v>
      </c>
      <c r="M31" s="47" t="s">
        <v>574</v>
      </c>
    </row>
    <row r="32" spans="1:13" ht="45" x14ac:dyDescent="0.25">
      <c r="A32" s="54">
        <v>17</v>
      </c>
      <c r="B32" s="54" t="s">
        <v>1325</v>
      </c>
      <c r="C32" s="55" t="s">
        <v>43</v>
      </c>
      <c r="D32" s="56" t="s">
        <v>45</v>
      </c>
      <c r="E32" s="57" t="s">
        <v>46</v>
      </c>
      <c r="F32" s="55" t="s">
        <v>47</v>
      </c>
      <c r="G32" s="55" t="s">
        <v>4</v>
      </c>
      <c r="H32" s="55" t="s">
        <v>44</v>
      </c>
      <c r="I32" s="58">
        <v>43203</v>
      </c>
      <c r="J32" s="59"/>
      <c r="K32" s="56" t="s">
        <v>45</v>
      </c>
      <c r="L32" s="60" t="s">
        <v>46</v>
      </c>
      <c r="M32" s="55" t="s">
        <v>47</v>
      </c>
    </row>
    <row r="33" spans="1:13" ht="30" x14ac:dyDescent="0.25">
      <c r="A33" s="46">
        <v>18</v>
      </c>
      <c r="B33" s="46" t="s">
        <v>1326</v>
      </c>
      <c r="C33" s="47" t="s">
        <v>577</v>
      </c>
      <c r="D33" s="48" t="s">
        <v>32</v>
      </c>
      <c r="E33" s="49" t="s">
        <v>496</v>
      </c>
      <c r="F33" s="47" t="s">
        <v>301</v>
      </c>
      <c r="G33" s="47" t="s">
        <v>4</v>
      </c>
      <c r="H33" s="47" t="s">
        <v>576</v>
      </c>
      <c r="I33" s="50">
        <v>43213</v>
      </c>
      <c r="J33" s="51"/>
      <c r="K33" s="48" t="s">
        <v>32</v>
      </c>
      <c r="L33" s="52" t="s">
        <v>496</v>
      </c>
      <c r="M33" s="47" t="s">
        <v>301</v>
      </c>
    </row>
    <row r="34" spans="1:13" ht="30" x14ac:dyDescent="0.25">
      <c r="A34" s="54">
        <v>19</v>
      </c>
      <c r="B34" s="54" t="s">
        <v>1327</v>
      </c>
      <c r="C34" s="55" t="s">
        <v>48</v>
      </c>
      <c r="D34" s="56" t="s">
        <v>50</v>
      </c>
      <c r="E34" s="57" t="s">
        <v>51</v>
      </c>
      <c r="F34" s="55" t="s">
        <v>52</v>
      </c>
      <c r="G34" s="55" t="s">
        <v>4</v>
      </c>
      <c r="H34" s="55" t="s">
        <v>49</v>
      </c>
      <c r="I34" s="58">
        <v>43214</v>
      </c>
      <c r="J34" s="59"/>
      <c r="K34" s="56" t="s">
        <v>50</v>
      </c>
      <c r="L34" s="60" t="s">
        <v>51</v>
      </c>
      <c r="M34" s="55" t="s">
        <v>52</v>
      </c>
    </row>
    <row r="35" spans="1:13" ht="30" x14ac:dyDescent="0.25">
      <c r="A35" s="46">
        <v>20</v>
      </c>
      <c r="B35" s="46" t="s">
        <v>1328</v>
      </c>
      <c r="C35" s="47" t="s">
        <v>581</v>
      </c>
      <c r="D35" s="48" t="s">
        <v>19</v>
      </c>
      <c r="E35" s="49" t="s">
        <v>579</v>
      </c>
      <c r="F35" s="47" t="s">
        <v>580</v>
      </c>
      <c r="G35" s="47" t="s">
        <v>4</v>
      </c>
      <c r="H35" s="47" t="s">
        <v>578</v>
      </c>
      <c r="I35" s="50">
        <v>43215</v>
      </c>
      <c r="J35" s="51"/>
      <c r="K35" s="48" t="s">
        <v>19</v>
      </c>
      <c r="L35" s="52" t="s">
        <v>579</v>
      </c>
      <c r="M35" s="47" t="s">
        <v>580</v>
      </c>
    </row>
    <row r="36" spans="1:13" ht="45" x14ac:dyDescent="0.25">
      <c r="A36" s="54">
        <v>21</v>
      </c>
      <c r="B36" s="54" t="s">
        <v>1329</v>
      </c>
      <c r="C36" s="55" t="s">
        <v>152</v>
      </c>
      <c r="D36" s="56" t="s">
        <v>53</v>
      </c>
      <c r="E36" s="57" t="s">
        <v>54</v>
      </c>
      <c r="F36" s="55" t="s">
        <v>302</v>
      </c>
      <c r="G36" s="55" t="s">
        <v>4</v>
      </c>
      <c r="H36" s="55" t="s">
        <v>151</v>
      </c>
      <c r="I36" s="58">
        <v>43229</v>
      </c>
      <c r="J36" s="59"/>
      <c r="K36" s="56" t="s">
        <v>53</v>
      </c>
      <c r="L36" s="60" t="s">
        <v>54</v>
      </c>
      <c r="M36" s="55" t="s">
        <v>302</v>
      </c>
    </row>
    <row r="37" spans="1:13" ht="30" x14ac:dyDescent="0.25">
      <c r="A37" s="46">
        <v>22</v>
      </c>
      <c r="B37" s="46" t="s">
        <v>1329</v>
      </c>
      <c r="C37" s="47" t="s">
        <v>55</v>
      </c>
      <c r="D37" s="48" t="s">
        <v>17</v>
      </c>
      <c r="E37" s="49" t="s">
        <v>272</v>
      </c>
      <c r="F37" s="47" t="s">
        <v>273</v>
      </c>
      <c r="G37" s="47" t="s">
        <v>4</v>
      </c>
      <c r="H37" s="47" t="s">
        <v>303</v>
      </c>
      <c r="I37" s="50">
        <v>43229</v>
      </c>
      <c r="J37" s="51"/>
      <c r="K37" s="48" t="s">
        <v>17</v>
      </c>
      <c r="L37" s="52" t="s">
        <v>272</v>
      </c>
      <c r="M37" s="47" t="s">
        <v>273</v>
      </c>
    </row>
    <row r="38" spans="1:13" ht="45" x14ac:dyDescent="0.25">
      <c r="A38" s="54">
        <v>23</v>
      </c>
      <c r="B38" s="54" t="s">
        <v>1330</v>
      </c>
      <c r="C38" s="55" t="s">
        <v>841</v>
      </c>
      <c r="D38" s="56" t="s">
        <v>838</v>
      </c>
      <c r="E38" s="57" t="s">
        <v>839</v>
      </c>
      <c r="F38" s="55" t="s">
        <v>840</v>
      </c>
      <c r="G38" s="55" t="s">
        <v>4</v>
      </c>
      <c r="H38" s="55" t="s">
        <v>837</v>
      </c>
      <c r="I38" s="58">
        <v>43231</v>
      </c>
      <c r="J38" s="59"/>
      <c r="K38" s="56" t="s">
        <v>838</v>
      </c>
      <c r="L38" s="60" t="s">
        <v>839</v>
      </c>
      <c r="M38" s="55" t="s">
        <v>840</v>
      </c>
    </row>
    <row r="39" spans="1:13" ht="30" x14ac:dyDescent="0.25">
      <c r="A39" s="46">
        <v>24</v>
      </c>
      <c r="B39" s="46" t="s">
        <v>1330</v>
      </c>
      <c r="C39" s="47" t="s">
        <v>56</v>
      </c>
      <c r="D39" s="48" t="s">
        <v>58</v>
      </c>
      <c r="E39" s="49" t="s">
        <v>582</v>
      </c>
      <c r="F39" s="47" t="s">
        <v>583</v>
      </c>
      <c r="G39" s="47" t="s">
        <v>4</v>
      </c>
      <c r="H39" s="47" t="s">
        <v>57</v>
      </c>
      <c r="I39" s="50">
        <v>43231</v>
      </c>
      <c r="J39" s="51"/>
      <c r="K39" s="48" t="s">
        <v>58</v>
      </c>
      <c r="L39" s="52" t="s">
        <v>582</v>
      </c>
      <c r="M39" s="47" t="s">
        <v>583</v>
      </c>
    </row>
    <row r="40" spans="1:13" ht="30" x14ac:dyDescent="0.25">
      <c r="A40" s="54">
        <v>25</v>
      </c>
      <c r="B40" s="54" t="s">
        <v>1330</v>
      </c>
      <c r="C40" s="55" t="s">
        <v>59</v>
      </c>
      <c r="D40" s="56" t="s">
        <v>19</v>
      </c>
      <c r="E40" s="57" t="s">
        <v>60</v>
      </c>
      <c r="F40" s="55" t="s">
        <v>275</v>
      </c>
      <c r="G40" s="55" t="s">
        <v>4</v>
      </c>
      <c r="H40" s="55" t="s">
        <v>274</v>
      </c>
      <c r="I40" s="58">
        <v>43231</v>
      </c>
      <c r="J40" s="59"/>
      <c r="K40" s="56" t="s">
        <v>19</v>
      </c>
      <c r="L40" s="60" t="s">
        <v>60</v>
      </c>
      <c r="M40" s="55" t="s">
        <v>275</v>
      </c>
    </row>
    <row r="41" spans="1:13" ht="30" x14ac:dyDescent="0.25">
      <c r="A41" s="46">
        <v>26</v>
      </c>
      <c r="B41" s="46" t="s">
        <v>1331</v>
      </c>
      <c r="C41" s="47" t="s">
        <v>61</v>
      </c>
      <c r="D41" s="48" t="s">
        <v>27</v>
      </c>
      <c r="E41" s="49" t="s">
        <v>63</v>
      </c>
      <c r="F41" s="47" t="s">
        <v>153</v>
      </c>
      <c r="G41" s="47" t="s">
        <v>4</v>
      </c>
      <c r="H41" s="47" t="s">
        <v>62</v>
      </c>
      <c r="I41" s="50">
        <v>43234</v>
      </c>
      <c r="J41" s="51"/>
      <c r="K41" s="48" t="s">
        <v>27</v>
      </c>
      <c r="L41" s="52" t="s">
        <v>63</v>
      </c>
      <c r="M41" s="47" t="s">
        <v>153</v>
      </c>
    </row>
    <row r="42" spans="1:13" ht="30" x14ac:dyDescent="0.25">
      <c r="A42" s="54">
        <v>27</v>
      </c>
      <c r="B42" s="54" t="s">
        <v>1331</v>
      </c>
      <c r="C42" s="55" t="s">
        <v>64</v>
      </c>
      <c r="D42" s="56" t="s">
        <v>22</v>
      </c>
      <c r="E42" s="57" t="s">
        <v>258</v>
      </c>
      <c r="F42" s="55" t="s">
        <v>259</v>
      </c>
      <c r="G42" s="55" t="s">
        <v>4</v>
      </c>
      <c r="H42" s="55" t="s">
        <v>65</v>
      </c>
      <c r="I42" s="58">
        <v>43234</v>
      </c>
      <c r="J42" s="59"/>
      <c r="K42" s="56" t="s">
        <v>22</v>
      </c>
      <c r="L42" s="60" t="s">
        <v>66</v>
      </c>
      <c r="M42" s="55" t="s">
        <v>67</v>
      </c>
    </row>
    <row r="43" spans="1:13" ht="30" x14ac:dyDescent="0.25">
      <c r="A43" s="46">
        <v>28</v>
      </c>
      <c r="B43" s="46" t="s">
        <v>1332</v>
      </c>
      <c r="C43" s="47" t="s">
        <v>68</v>
      </c>
      <c r="D43" s="48" t="s">
        <v>6</v>
      </c>
      <c r="E43" s="49" t="s">
        <v>70</v>
      </c>
      <c r="F43" s="47" t="s">
        <v>71</v>
      </c>
      <c r="G43" s="47" t="s">
        <v>1437</v>
      </c>
      <c r="H43" s="47" t="s">
        <v>69</v>
      </c>
      <c r="I43" s="50">
        <v>43241</v>
      </c>
      <c r="J43" s="51">
        <v>44222</v>
      </c>
      <c r="K43" s="48" t="s">
        <v>6</v>
      </c>
      <c r="L43" s="52" t="s">
        <v>70</v>
      </c>
      <c r="M43" s="47" t="s">
        <v>71</v>
      </c>
    </row>
    <row r="44" spans="1:13" ht="45" x14ac:dyDescent="0.25">
      <c r="A44" s="54">
        <v>29</v>
      </c>
      <c r="B44" s="54" t="s">
        <v>1332</v>
      </c>
      <c r="C44" s="55" t="s">
        <v>72</v>
      </c>
      <c r="D44" s="56" t="s">
        <v>17</v>
      </c>
      <c r="E44" s="57" t="s">
        <v>584</v>
      </c>
      <c r="F44" s="55" t="s">
        <v>585</v>
      </c>
      <c r="G44" s="55" t="s">
        <v>4</v>
      </c>
      <c r="H44" s="55" t="s">
        <v>73</v>
      </c>
      <c r="I44" s="58">
        <v>43241</v>
      </c>
      <c r="J44" s="59"/>
      <c r="K44" s="56" t="s">
        <v>17</v>
      </c>
      <c r="L44" s="60" t="s">
        <v>584</v>
      </c>
      <c r="M44" s="55" t="s">
        <v>585</v>
      </c>
    </row>
    <row r="45" spans="1:13" ht="45" x14ac:dyDescent="0.25">
      <c r="A45" s="46">
        <v>30</v>
      </c>
      <c r="B45" s="46" t="s">
        <v>1333</v>
      </c>
      <c r="C45" s="47" t="s">
        <v>589</v>
      </c>
      <c r="D45" s="48" t="s">
        <v>3</v>
      </c>
      <c r="E45" s="49" t="s">
        <v>587</v>
      </c>
      <c r="F45" s="47" t="s">
        <v>588</v>
      </c>
      <c r="G45" s="47" t="s">
        <v>4</v>
      </c>
      <c r="H45" s="47" t="s">
        <v>586</v>
      </c>
      <c r="I45" s="50">
        <v>43242</v>
      </c>
      <c r="J45" s="51"/>
      <c r="K45" s="48" t="s">
        <v>3</v>
      </c>
      <c r="L45" s="52" t="s">
        <v>587</v>
      </c>
      <c r="M45" s="47" t="s">
        <v>588</v>
      </c>
    </row>
    <row r="46" spans="1:13" ht="45" x14ac:dyDescent="0.25">
      <c r="A46" s="54">
        <v>31</v>
      </c>
      <c r="B46" s="54" t="s">
        <v>1333</v>
      </c>
      <c r="C46" s="55" t="s">
        <v>154</v>
      </c>
      <c r="D46" s="56" t="s">
        <v>17</v>
      </c>
      <c r="E46" s="57" t="s">
        <v>842</v>
      </c>
      <c r="F46" s="55" t="s">
        <v>843</v>
      </c>
      <c r="G46" s="55" t="s">
        <v>4</v>
      </c>
      <c r="H46" s="55" t="s">
        <v>119</v>
      </c>
      <c r="I46" s="58">
        <v>43242</v>
      </c>
      <c r="J46" s="59"/>
      <c r="K46" s="56" t="s">
        <v>17</v>
      </c>
      <c r="L46" s="60" t="s">
        <v>82</v>
      </c>
      <c r="M46" s="55" t="s">
        <v>83</v>
      </c>
    </row>
    <row r="47" spans="1:13" ht="30" x14ac:dyDescent="0.25">
      <c r="A47" s="46">
        <v>32</v>
      </c>
      <c r="B47" s="46" t="s">
        <v>1334</v>
      </c>
      <c r="C47" s="47" t="s">
        <v>75</v>
      </c>
      <c r="D47" s="48" t="s">
        <v>32</v>
      </c>
      <c r="E47" s="49" t="s">
        <v>77</v>
      </c>
      <c r="F47" s="47" t="s">
        <v>78</v>
      </c>
      <c r="G47" s="47" t="s">
        <v>4</v>
      </c>
      <c r="H47" s="47" t="s">
        <v>76</v>
      </c>
      <c r="I47" s="50">
        <v>43243</v>
      </c>
      <c r="J47" s="51"/>
      <c r="K47" s="48" t="s">
        <v>32</v>
      </c>
      <c r="L47" s="52" t="s">
        <v>77</v>
      </c>
      <c r="M47" s="47" t="s">
        <v>78</v>
      </c>
    </row>
    <row r="48" spans="1:13" ht="45" x14ac:dyDescent="0.25">
      <c r="A48" s="54">
        <v>33</v>
      </c>
      <c r="B48" s="54" t="s">
        <v>1334</v>
      </c>
      <c r="C48" s="55" t="s">
        <v>79</v>
      </c>
      <c r="D48" s="56" t="s">
        <v>17</v>
      </c>
      <c r="E48" s="57" t="s">
        <v>155</v>
      </c>
      <c r="F48" s="55" t="s">
        <v>156</v>
      </c>
      <c r="G48" s="55" t="s">
        <v>4</v>
      </c>
      <c r="H48" s="55" t="s">
        <v>80</v>
      </c>
      <c r="I48" s="58">
        <v>43243</v>
      </c>
      <c r="J48" s="59"/>
      <c r="K48" s="56" t="s">
        <v>17</v>
      </c>
      <c r="L48" s="60" t="s">
        <v>155</v>
      </c>
      <c r="M48" s="55" t="s">
        <v>156</v>
      </c>
    </row>
    <row r="49" spans="1:13" ht="45" x14ac:dyDescent="0.25">
      <c r="A49" s="46">
        <v>34</v>
      </c>
      <c r="B49" s="46" t="s">
        <v>1335</v>
      </c>
      <c r="C49" s="47" t="s">
        <v>81</v>
      </c>
      <c r="D49" s="48" t="s">
        <v>17</v>
      </c>
      <c r="E49" s="49" t="s">
        <v>82</v>
      </c>
      <c r="F49" s="47" t="s">
        <v>83</v>
      </c>
      <c r="G49" s="47" t="s">
        <v>4</v>
      </c>
      <c r="H49" s="47" t="s">
        <v>590</v>
      </c>
      <c r="I49" s="50">
        <v>43244</v>
      </c>
      <c r="J49" s="51"/>
      <c r="K49" s="48" t="s">
        <v>17</v>
      </c>
      <c r="L49" s="52" t="s">
        <v>82</v>
      </c>
      <c r="M49" s="47" t="s">
        <v>83</v>
      </c>
    </row>
    <row r="50" spans="1:13" ht="30" x14ac:dyDescent="0.25">
      <c r="A50" s="54">
        <v>35</v>
      </c>
      <c r="B50" s="54" t="s">
        <v>1336</v>
      </c>
      <c r="C50" s="55" t="s">
        <v>84</v>
      </c>
      <c r="D50" s="56" t="s">
        <v>17</v>
      </c>
      <c r="E50" s="57" t="s">
        <v>86</v>
      </c>
      <c r="F50" s="55" t="s">
        <v>87</v>
      </c>
      <c r="G50" s="55" t="s">
        <v>4</v>
      </c>
      <c r="H50" s="55" t="s">
        <v>85</v>
      </c>
      <c r="I50" s="58">
        <v>43245</v>
      </c>
      <c r="J50" s="59"/>
      <c r="K50" s="56" t="s">
        <v>17</v>
      </c>
      <c r="L50" s="60" t="s">
        <v>86</v>
      </c>
      <c r="M50" s="55" t="s">
        <v>87</v>
      </c>
    </row>
    <row r="51" spans="1:13" ht="30" x14ac:dyDescent="0.25">
      <c r="A51" s="46">
        <v>36</v>
      </c>
      <c r="B51" s="46" t="s">
        <v>1337</v>
      </c>
      <c r="C51" s="47" t="s">
        <v>88</v>
      </c>
      <c r="D51" s="48" t="s">
        <v>19</v>
      </c>
      <c r="E51" s="49" t="s">
        <v>89</v>
      </c>
      <c r="F51" s="47" t="s">
        <v>90</v>
      </c>
      <c r="G51" s="47" t="s">
        <v>1438</v>
      </c>
      <c r="H51" s="47" t="s">
        <v>591</v>
      </c>
      <c r="I51" s="50">
        <v>43249</v>
      </c>
      <c r="J51" s="51">
        <v>44299</v>
      </c>
      <c r="K51" s="48" t="s">
        <v>19</v>
      </c>
      <c r="L51" s="52" t="s">
        <v>89</v>
      </c>
      <c r="M51" s="47" t="s">
        <v>90</v>
      </c>
    </row>
    <row r="52" spans="1:13" ht="30" x14ac:dyDescent="0.25">
      <c r="A52" s="54">
        <v>37</v>
      </c>
      <c r="B52" s="54" t="s">
        <v>1338</v>
      </c>
      <c r="C52" s="55" t="s">
        <v>91</v>
      </c>
      <c r="D52" s="56" t="s">
        <v>6</v>
      </c>
      <c r="E52" s="57" t="s">
        <v>844</v>
      </c>
      <c r="F52" s="55" t="s">
        <v>845</v>
      </c>
      <c r="G52" s="55" t="s">
        <v>4</v>
      </c>
      <c r="H52" s="55" t="s">
        <v>592</v>
      </c>
      <c r="I52" s="58">
        <v>43258</v>
      </c>
      <c r="J52" s="59"/>
      <c r="K52" s="56" t="s">
        <v>6</v>
      </c>
      <c r="L52" s="60" t="s">
        <v>92</v>
      </c>
      <c r="M52" s="55" t="s">
        <v>93</v>
      </c>
    </row>
    <row r="53" spans="1:13" ht="30" x14ac:dyDescent="0.25">
      <c r="A53" s="46">
        <v>38</v>
      </c>
      <c r="B53" s="46" t="s">
        <v>1338</v>
      </c>
      <c r="C53" s="47" t="s">
        <v>94</v>
      </c>
      <c r="D53" s="48" t="s">
        <v>32</v>
      </c>
      <c r="E53" s="49" t="s">
        <v>95</v>
      </c>
      <c r="F53" s="47" t="s">
        <v>96</v>
      </c>
      <c r="G53" s="47" t="s">
        <v>1439</v>
      </c>
      <c r="H53" s="47" t="s">
        <v>593</v>
      </c>
      <c r="I53" s="50">
        <v>43258</v>
      </c>
      <c r="J53" s="51">
        <v>44196</v>
      </c>
      <c r="K53" s="48" t="s">
        <v>32</v>
      </c>
      <c r="L53" s="52" t="s">
        <v>95</v>
      </c>
      <c r="M53" s="47" t="s">
        <v>96</v>
      </c>
    </row>
    <row r="54" spans="1:13" ht="30" x14ac:dyDescent="0.25">
      <c r="A54" s="54">
        <v>39</v>
      </c>
      <c r="B54" s="54" t="s">
        <v>1339</v>
      </c>
      <c r="C54" s="55" t="s">
        <v>97</v>
      </c>
      <c r="D54" s="56" t="s">
        <v>32</v>
      </c>
      <c r="E54" s="57" t="s">
        <v>157</v>
      </c>
      <c r="F54" s="55" t="s">
        <v>158</v>
      </c>
      <c r="G54" s="55" t="s">
        <v>4</v>
      </c>
      <c r="H54" s="55" t="s">
        <v>98</v>
      </c>
      <c r="I54" s="58">
        <v>43259</v>
      </c>
      <c r="J54" s="59"/>
      <c r="K54" s="56" t="s">
        <v>32</v>
      </c>
      <c r="L54" s="60" t="s">
        <v>157</v>
      </c>
      <c r="M54" s="55" t="s">
        <v>158</v>
      </c>
    </row>
    <row r="55" spans="1:13" ht="30" x14ac:dyDescent="0.25">
      <c r="A55" s="46">
        <v>41</v>
      </c>
      <c r="B55" s="46" t="s">
        <v>1340</v>
      </c>
      <c r="C55" s="47" t="s">
        <v>305</v>
      </c>
      <c r="D55" s="48" t="s">
        <v>3</v>
      </c>
      <c r="E55" s="49" t="s">
        <v>411</v>
      </c>
      <c r="F55" s="47" t="s">
        <v>595</v>
      </c>
      <c r="G55" s="47" t="s">
        <v>4</v>
      </c>
      <c r="H55" s="47" t="s">
        <v>594</v>
      </c>
      <c r="I55" s="50">
        <v>43264</v>
      </c>
      <c r="J55" s="51"/>
      <c r="K55" s="48" t="s">
        <v>3</v>
      </c>
      <c r="L55" s="52" t="s">
        <v>411</v>
      </c>
      <c r="M55" s="47" t="s">
        <v>595</v>
      </c>
    </row>
    <row r="56" spans="1:13" ht="30" x14ac:dyDescent="0.25">
      <c r="A56" s="54">
        <v>41</v>
      </c>
      <c r="B56" s="54" t="s">
        <v>1340</v>
      </c>
      <c r="C56" s="55" t="s">
        <v>305</v>
      </c>
      <c r="D56" s="56" t="s">
        <v>3</v>
      </c>
      <c r="E56" s="57" t="s">
        <v>411</v>
      </c>
      <c r="F56" s="55" t="s">
        <v>595</v>
      </c>
      <c r="G56" s="55" t="s">
        <v>4</v>
      </c>
      <c r="H56" s="55" t="s">
        <v>596</v>
      </c>
      <c r="I56" s="58">
        <v>43326</v>
      </c>
      <c r="J56" s="59"/>
      <c r="K56" s="56" t="s">
        <v>3</v>
      </c>
      <c r="L56" s="60" t="s">
        <v>411</v>
      </c>
      <c r="M56" s="55" t="s">
        <v>595</v>
      </c>
    </row>
    <row r="57" spans="1:13" ht="30" x14ac:dyDescent="0.25">
      <c r="A57" s="46">
        <v>41</v>
      </c>
      <c r="B57" s="46" t="s">
        <v>1340</v>
      </c>
      <c r="C57" s="47" t="s">
        <v>305</v>
      </c>
      <c r="D57" s="48" t="s">
        <v>3</v>
      </c>
      <c r="E57" s="49" t="s">
        <v>411</v>
      </c>
      <c r="F57" s="47" t="s">
        <v>595</v>
      </c>
      <c r="G57" s="47" t="s">
        <v>4</v>
      </c>
      <c r="H57" s="47" t="s">
        <v>597</v>
      </c>
      <c r="I57" s="50">
        <v>43326</v>
      </c>
      <c r="J57" s="51"/>
      <c r="K57" s="48" t="s">
        <v>3</v>
      </c>
      <c r="L57" s="52" t="s">
        <v>411</v>
      </c>
      <c r="M57" s="47" t="s">
        <v>595</v>
      </c>
    </row>
    <row r="58" spans="1:13" ht="30" x14ac:dyDescent="0.25">
      <c r="A58" s="54">
        <v>41</v>
      </c>
      <c r="B58" s="54" t="s">
        <v>1340</v>
      </c>
      <c r="C58" s="55" t="s">
        <v>305</v>
      </c>
      <c r="D58" s="56" t="s">
        <v>3</v>
      </c>
      <c r="E58" s="57" t="s">
        <v>411</v>
      </c>
      <c r="F58" s="55" t="s">
        <v>595</v>
      </c>
      <c r="G58" s="55" t="s">
        <v>4</v>
      </c>
      <c r="H58" s="55" t="s">
        <v>598</v>
      </c>
      <c r="I58" s="58">
        <v>43789</v>
      </c>
      <c r="J58" s="59"/>
      <c r="K58" s="56" t="s">
        <v>3</v>
      </c>
      <c r="L58" s="60" t="s">
        <v>411</v>
      </c>
      <c r="M58" s="55" t="s">
        <v>595</v>
      </c>
    </row>
    <row r="59" spans="1:13" ht="30" x14ac:dyDescent="0.25">
      <c r="A59" s="46">
        <v>41</v>
      </c>
      <c r="B59" s="46" t="s">
        <v>1340</v>
      </c>
      <c r="C59" s="47" t="s">
        <v>305</v>
      </c>
      <c r="D59" s="48" t="s">
        <v>3</v>
      </c>
      <c r="E59" s="49" t="s">
        <v>411</v>
      </c>
      <c r="F59" s="47" t="s">
        <v>595</v>
      </c>
      <c r="G59" s="47" t="s">
        <v>4</v>
      </c>
      <c r="H59" s="47" t="s">
        <v>599</v>
      </c>
      <c r="I59" s="50">
        <v>43789</v>
      </c>
      <c r="J59" s="51"/>
      <c r="K59" s="48" t="s">
        <v>3</v>
      </c>
      <c r="L59" s="52" t="s">
        <v>411</v>
      </c>
      <c r="M59" s="47" t="s">
        <v>595</v>
      </c>
    </row>
    <row r="60" spans="1:13" ht="30" x14ac:dyDescent="0.25">
      <c r="A60" s="54">
        <v>41</v>
      </c>
      <c r="B60" s="54" t="s">
        <v>1340</v>
      </c>
      <c r="C60" s="55" t="s">
        <v>305</v>
      </c>
      <c r="D60" s="56" t="s">
        <v>3</v>
      </c>
      <c r="E60" s="57" t="s">
        <v>411</v>
      </c>
      <c r="F60" s="55" t="s">
        <v>595</v>
      </c>
      <c r="G60" s="55" t="s">
        <v>4</v>
      </c>
      <c r="H60" s="55" t="s">
        <v>846</v>
      </c>
      <c r="I60" s="58">
        <v>44084</v>
      </c>
      <c r="J60" s="59"/>
      <c r="K60" s="56" t="s">
        <v>3</v>
      </c>
      <c r="L60" s="60" t="s">
        <v>411</v>
      </c>
      <c r="M60" s="55" t="s">
        <v>595</v>
      </c>
    </row>
    <row r="61" spans="1:13" ht="30" x14ac:dyDescent="0.25">
      <c r="A61" s="46">
        <v>41</v>
      </c>
      <c r="B61" s="46" t="s">
        <v>1340</v>
      </c>
      <c r="C61" s="47" t="s">
        <v>305</v>
      </c>
      <c r="D61" s="48" t="s">
        <v>3</v>
      </c>
      <c r="E61" s="49" t="s">
        <v>411</v>
      </c>
      <c r="F61" s="47" t="s">
        <v>595</v>
      </c>
      <c r="G61" s="47" t="s">
        <v>4</v>
      </c>
      <c r="H61" s="47" t="s">
        <v>600</v>
      </c>
      <c r="I61" s="50">
        <v>44084</v>
      </c>
      <c r="J61" s="51"/>
      <c r="K61" s="48" t="s">
        <v>3</v>
      </c>
      <c r="L61" s="52" t="s">
        <v>411</v>
      </c>
      <c r="M61" s="47" t="s">
        <v>595</v>
      </c>
    </row>
    <row r="62" spans="1:13" ht="30" x14ac:dyDescent="0.25">
      <c r="A62" s="54">
        <v>41</v>
      </c>
      <c r="B62" s="54" t="s">
        <v>1340</v>
      </c>
      <c r="C62" s="55" t="s">
        <v>305</v>
      </c>
      <c r="D62" s="56" t="s">
        <v>3</v>
      </c>
      <c r="E62" s="57" t="s">
        <v>411</v>
      </c>
      <c r="F62" s="55" t="s">
        <v>595</v>
      </c>
      <c r="G62" s="55" t="s">
        <v>4</v>
      </c>
      <c r="H62" s="55" t="s">
        <v>601</v>
      </c>
      <c r="I62" s="58">
        <v>44224</v>
      </c>
      <c r="J62" s="59"/>
      <c r="K62" s="56" t="s">
        <v>3</v>
      </c>
      <c r="L62" s="60" t="s">
        <v>411</v>
      </c>
      <c r="M62" s="55" t="s">
        <v>595</v>
      </c>
    </row>
    <row r="63" spans="1:13" ht="30" x14ac:dyDescent="0.25">
      <c r="A63" s="46">
        <v>41</v>
      </c>
      <c r="B63" s="46" t="s">
        <v>1340</v>
      </c>
      <c r="C63" s="47" t="s">
        <v>305</v>
      </c>
      <c r="D63" s="48" t="s">
        <v>3</v>
      </c>
      <c r="E63" s="49" t="s">
        <v>411</v>
      </c>
      <c r="F63" s="47" t="s">
        <v>595</v>
      </c>
      <c r="G63" s="47" t="s">
        <v>4</v>
      </c>
      <c r="H63" s="47" t="s">
        <v>602</v>
      </c>
      <c r="I63" s="50">
        <v>44224</v>
      </c>
      <c r="J63" s="51"/>
      <c r="K63" s="48" t="s">
        <v>3</v>
      </c>
      <c r="L63" s="52" t="s">
        <v>411</v>
      </c>
      <c r="M63" s="47" t="s">
        <v>595</v>
      </c>
    </row>
    <row r="64" spans="1:13" ht="30" x14ac:dyDescent="0.25">
      <c r="A64" s="54">
        <v>42</v>
      </c>
      <c r="B64" s="54" t="s">
        <v>1341</v>
      </c>
      <c r="C64" s="55" t="s">
        <v>101</v>
      </c>
      <c r="D64" s="56" t="s">
        <v>19</v>
      </c>
      <c r="E64" s="57" t="s">
        <v>504</v>
      </c>
      <c r="F64" s="55" t="s">
        <v>505</v>
      </c>
      <c r="G64" s="55" t="s">
        <v>4</v>
      </c>
      <c r="H64" s="55" t="s">
        <v>102</v>
      </c>
      <c r="I64" s="58">
        <v>43270</v>
      </c>
      <c r="J64" s="59"/>
      <c r="K64" s="56" t="s">
        <v>19</v>
      </c>
      <c r="L64" s="60" t="s">
        <v>504</v>
      </c>
      <c r="M64" s="55" t="s">
        <v>505</v>
      </c>
    </row>
    <row r="65" spans="1:13" ht="45" x14ac:dyDescent="0.25">
      <c r="A65" s="46">
        <v>42</v>
      </c>
      <c r="B65" s="46" t="s">
        <v>1341</v>
      </c>
      <c r="C65" s="47" t="s">
        <v>101</v>
      </c>
      <c r="D65" s="48" t="s">
        <v>19</v>
      </c>
      <c r="E65" s="49" t="s">
        <v>504</v>
      </c>
      <c r="F65" s="47" t="s">
        <v>505</v>
      </c>
      <c r="G65" s="47" t="s">
        <v>4</v>
      </c>
      <c r="H65" s="47" t="s">
        <v>185</v>
      </c>
      <c r="I65" s="50">
        <v>43349</v>
      </c>
      <c r="J65" s="51"/>
      <c r="K65" s="48" t="s">
        <v>19</v>
      </c>
      <c r="L65" s="52" t="s">
        <v>504</v>
      </c>
      <c r="M65" s="47" t="s">
        <v>505</v>
      </c>
    </row>
    <row r="66" spans="1:13" ht="45" x14ac:dyDescent="0.25">
      <c r="A66" s="54">
        <v>42</v>
      </c>
      <c r="B66" s="54" t="s">
        <v>1341</v>
      </c>
      <c r="C66" s="55" t="s">
        <v>101</v>
      </c>
      <c r="D66" s="56" t="s">
        <v>19</v>
      </c>
      <c r="E66" s="57" t="s">
        <v>504</v>
      </c>
      <c r="F66" s="55" t="s">
        <v>505</v>
      </c>
      <c r="G66" s="55" t="s">
        <v>4</v>
      </c>
      <c r="H66" s="55" t="s">
        <v>257</v>
      </c>
      <c r="I66" s="58">
        <v>43469</v>
      </c>
      <c r="J66" s="59"/>
      <c r="K66" s="56" t="s">
        <v>19</v>
      </c>
      <c r="L66" s="60" t="s">
        <v>504</v>
      </c>
      <c r="M66" s="55" t="s">
        <v>505</v>
      </c>
    </row>
    <row r="67" spans="1:13" ht="30" x14ac:dyDescent="0.25">
      <c r="A67" s="46">
        <v>43</v>
      </c>
      <c r="B67" s="46" t="s">
        <v>1342</v>
      </c>
      <c r="C67" s="47" t="s">
        <v>162</v>
      </c>
      <c r="D67" s="48" t="s">
        <v>14</v>
      </c>
      <c r="E67" s="49" t="s">
        <v>160</v>
      </c>
      <c r="F67" s="47" t="s">
        <v>161</v>
      </c>
      <c r="G67" s="47" t="s">
        <v>4</v>
      </c>
      <c r="H67" s="47" t="s">
        <v>159</v>
      </c>
      <c r="I67" s="50">
        <v>43273</v>
      </c>
      <c r="J67" s="51"/>
      <c r="K67" s="48" t="s">
        <v>14</v>
      </c>
      <c r="L67" s="52" t="s">
        <v>160</v>
      </c>
      <c r="M67" s="47" t="s">
        <v>161</v>
      </c>
    </row>
    <row r="68" spans="1:13" ht="45" x14ac:dyDescent="0.25">
      <c r="A68" s="54">
        <v>44</v>
      </c>
      <c r="B68" s="54" t="s">
        <v>1343</v>
      </c>
      <c r="C68" s="55" t="s">
        <v>166</v>
      </c>
      <c r="D68" s="56" t="s">
        <v>58</v>
      </c>
      <c r="E68" s="57" t="s">
        <v>164</v>
      </c>
      <c r="F68" s="55" t="s">
        <v>165</v>
      </c>
      <c r="G68" s="55" t="s">
        <v>4</v>
      </c>
      <c r="H68" s="55" t="s">
        <v>163</v>
      </c>
      <c r="I68" s="58">
        <v>43283</v>
      </c>
      <c r="J68" s="59"/>
      <c r="K68" s="56" t="s">
        <v>58</v>
      </c>
      <c r="L68" s="60" t="s">
        <v>164</v>
      </c>
      <c r="M68" s="55" t="s">
        <v>165</v>
      </c>
    </row>
    <row r="69" spans="1:13" ht="30" x14ac:dyDescent="0.25">
      <c r="A69" s="46">
        <v>45</v>
      </c>
      <c r="B69" s="46" t="s">
        <v>1344</v>
      </c>
      <c r="C69" s="47" t="s">
        <v>606</v>
      </c>
      <c r="D69" s="48" t="s">
        <v>6</v>
      </c>
      <c r="E69" s="49" t="s">
        <v>604</v>
      </c>
      <c r="F69" s="47" t="s">
        <v>605</v>
      </c>
      <c r="G69" s="47" t="s">
        <v>4</v>
      </c>
      <c r="H69" s="47" t="s">
        <v>603</v>
      </c>
      <c r="I69" s="50">
        <v>43285</v>
      </c>
      <c r="J69" s="51"/>
      <c r="K69" s="48" t="s">
        <v>6</v>
      </c>
      <c r="L69" s="52" t="s">
        <v>604</v>
      </c>
      <c r="M69" s="47" t="s">
        <v>605</v>
      </c>
    </row>
    <row r="70" spans="1:13" ht="30" x14ac:dyDescent="0.25">
      <c r="A70" s="54">
        <v>46</v>
      </c>
      <c r="B70" s="54" t="s">
        <v>1345</v>
      </c>
      <c r="C70" s="55" t="s">
        <v>170</v>
      </c>
      <c r="D70" s="56" t="s">
        <v>27</v>
      </c>
      <c r="E70" s="57" t="s">
        <v>168</v>
      </c>
      <c r="F70" s="55" t="s">
        <v>169</v>
      </c>
      <c r="G70" s="55" t="s">
        <v>4</v>
      </c>
      <c r="H70" s="55" t="s">
        <v>167</v>
      </c>
      <c r="I70" s="58">
        <v>43298</v>
      </c>
      <c r="J70" s="59"/>
      <c r="K70" s="56" t="s">
        <v>27</v>
      </c>
      <c r="L70" s="60" t="s">
        <v>168</v>
      </c>
      <c r="M70" s="55" t="s">
        <v>169</v>
      </c>
    </row>
    <row r="71" spans="1:13" ht="30" x14ac:dyDescent="0.25">
      <c r="A71" s="46">
        <v>47</v>
      </c>
      <c r="B71" s="46" t="s">
        <v>1346</v>
      </c>
      <c r="C71" s="47" t="s">
        <v>848</v>
      </c>
      <c r="D71" s="48" t="s">
        <v>27</v>
      </c>
      <c r="E71" s="49" t="s">
        <v>847</v>
      </c>
      <c r="F71" s="47" t="s">
        <v>310</v>
      </c>
      <c r="G71" s="47" t="s">
        <v>1440</v>
      </c>
      <c r="H71" s="47" t="s">
        <v>171</v>
      </c>
      <c r="I71" s="50">
        <v>43320</v>
      </c>
      <c r="J71" s="51">
        <v>44559</v>
      </c>
      <c r="K71" s="48" t="s">
        <v>27</v>
      </c>
      <c r="L71" s="52" t="s">
        <v>847</v>
      </c>
      <c r="M71" s="47" t="s">
        <v>310</v>
      </c>
    </row>
    <row r="72" spans="1:13" ht="30" x14ac:dyDescent="0.25">
      <c r="A72" s="54">
        <v>48</v>
      </c>
      <c r="B72" s="54" t="s">
        <v>1347</v>
      </c>
      <c r="C72" s="55" t="s">
        <v>176</v>
      </c>
      <c r="D72" s="56" t="s">
        <v>22</v>
      </c>
      <c r="E72" s="57" t="s">
        <v>307</v>
      </c>
      <c r="F72" s="55" t="s">
        <v>308</v>
      </c>
      <c r="G72" s="55" t="s">
        <v>4</v>
      </c>
      <c r="H72" s="55" t="s">
        <v>173</v>
      </c>
      <c r="I72" s="58">
        <v>43328</v>
      </c>
      <c r="J72" s="59"/>
      <c r="K72" s="56" t="s">
        <v>22</v>
      </c>
      <c r="L72" s="60" t="s">
        <v>307</v>
      </c>
      <c r="M72" s="55" t="s">
        <v>308</v>
      </c>
    </row>
    <row r="73" spans="1:13" ht="45" x14ac:dyDescent="0.25">
      <c r="A73" s="46">
        <v>49</v>
      </c>
      <c r="B73" s="46" t="s">
        <v>1348</v>
      </c>
      <c r="C73" s="47" t="s">
        <v>178</v>
      </c>
      <c r="D73" s="48" t="s">
        <v>27</v>
      </c>
      <c r="E73" s="49" t="s">
        <v>309</v>
      </c>
      <c r="F73" s="47" t="s">
        <v>310</v>
      </c>
      <c r="G73" s="47" t="s">
        <v>4</v>
      </c>
      <c r="H73" s="47" t="s">
        <v>177</v>
      </c>
      <c r="I73" s="50">
        <v>43329</v>
      </c>
      <c r="J73" s="51"/>
      <c r="K73" s="48" t="s">
        <v>27</v>
      </c>
      <c r="L73" s="52" t="s">
        <v>309</v>
      </c>
      <c r="M73" s="47" t="s">
        <v>310</v>
      </c>
    </row>
    <row r="74" spans="1:13" ht="30" x14ac:dyDescent="0.25">
      <c r="A74" s="54">
        <v>50</v>
      </c>
      <c r="B74" s="54" t="s">
        <v>1349</v>
      </c>
      <c r="C74" s="55" t="s">
        <v>181</v>
      </c>
      <c r="D74" s="56" t="s">
        <v>3</v>
      </c>
      <c r="E74" s="57" t="s">
        <v>182</v>
      </c>
      <c r="F74" s="55" t="s">
        <v>183</v>
      </c>
      <c r="G74" s="55" t="s">
        <v>4</v>
      </c>
      <c r="H74" s="55" t="s">
        <v>607</v>
      </c>
      <c r="I74" s="58">
        <v>43348</v>
      </c>
      <c r="J74" s="59"/>
      <c r="K74" s="56" t="s">
        <v>3</v>
      </c>
      <c r="L74" s="60" t="s">
        <v>179</v>
      </c>
      <c r="M74" s="55" t="s">
        <v>180</v>
      </c>
    </row>
    <row r="75" spans="1:13" ht="30" x14ac:dyDescent="0.25">
      <c r="A75" s="46">
        <v>51</v>
      </c>
      <c r="B75" s="46" t="s">
        <v>1349</v>
      </c>
      <c r="C75" s="47" t="s">
        <v>184</v>
      </c>
      <c r="D75" s="48" t="s">
        <v>311</v>
      </c>
      <c r="E75" s="49" t="s">
        <v>296</v>
      </c>
      <c r="F75" s="47" t="s">
        <v>312</v>
      </c>
      <c r="G75" s="47" t="s">
        <v>4</v>
      </c>
      <c r="H75" s="47" t="s">
        <v>608</v>
      </c>
      <c r="I75" s="50">
        <v>43348</v>
      </c>
      <c r="J75" s="51"/>
      <c r="K75" s="48" t="s">
        <v>311</v>
      </c>
      <c r="L75" s="52" t="s">
        <v>296</v>
      </c>
      <c r="M75" s="47" t="s">
        <v>312</v>
      </c>
    </row>
    <row r="76" spans="1:13" ht="30" x14ac:dyDescent="0.25">
      <c r="A76" s="54">
        <v>52</v>
      </c>
      <c r="B76" s="54" t="s">
        <v>1350</v>
      </c>
      <c r="C76" s="55" t="s">
        <v>187</v>
      </c>
      <c r="D76" s="56" t="s">
        <v>6</v>
      </c>
      <c r="E76" s="57" t="s">
        <v>313</v>
      </c>
      <c r="F76" s="55" t="s">
        <v>314</v>
      </c>
      <c r="G76" s="55" t="s">
        <v>4</v>
      </c>
      <c r="H76" s="55" t="s">
        <v>186</v>
      </c>
      <c r="I76" s="58">
        <v>43349</v>
      </c>
      <c r="J76" s="59"/>
      <c r="K76" s="56" t="s">
        <v>6</v>
      </c>
      <c r="L76" s="60" t="s">
        <v>313</v>
      </c>
      <c r="M76" s="55" t="s">
        <v>314</v>
      </c>
    </row>
    <row r="77" spans="1:13" ht="45" x14ac:dyDescent="0.25">
      <c r="A77" s="46">
        <v>53</v>
      </c>
      <c r="B77" s="46" t="s">
        <v>1351</v>
      </c>
      <c r="C77" s="47" t="s">
        <v>191</v>
      </c>
      <c r="D77" s="48" t="s">
        <v>3</v>
      </c>
      <c r="E77" s="49" t="s">
        <v>189</v>
      </c>
      <c r="F77" s="47" t="s">
        <v>190</v>
      </c>
      <c r="G77" s="47" t="s">
        <v>4</v>
      </c>
      <c r="H77" s="47" t="s">
        <v>188</v>
      </c>
      <c r="I77" s="50">
        <v>43361</v>
      </c>
      <c r="J77" s="51"/>
      <c r="K77" s="48" t="s">
        <v>3</v>
      </c>
      <c r="L77" s="52" t="s">
        <v>189</v>
      </c>
      <c r="M77" s="47" t="s">
        <v>190</v>
      </c>
    </row>
    <row r="78" spans="1:13" ht="45" x14ac:dyDescent="0.25">
      <c r="A78" s="54">
        <v>54</v>
      </c>
      <c r="B78" s="54" t="s">
        <v>1351</v>
      </c>
      <c r="C78" s="55" t="s">
        <v>193</v>
      </c>
      <c r="D78" s="56" t="s">
        <v>3</v>
      </c>
      <c r="E78" s="57" t="s">
        <v>315</v>
      </c>
      <c r="F78" s="55" t="s">
        <v>316</v>
      </c>
      <c r="G78" s="55" t="s">
        <v>4</v>
      </c>
      <c r="H78" s="55" t="s">
        <v>192</v>
      </c>
      <c r="I78" s="58">
        <v>43361</v>
      </c>
      <c r="J78" s="59"/>
      <c r="K78" s="56" t="s">
        <v>3</v>
      </c>
      <c r="L78" s="60" t="s">
        <v>315</v>
      </c>
      <c r="M78" s="55" t="s">
        <v>316</v>
      </c>
    </row>
    <row r="79" spans="1:13" ht="30" x14ac:dyDescent="0.25">
      <c r="A79" s="46">
        <v>55</v>
      </c>
      <c r="B79" s="46" t="s">
        <v>1351</v>
      </c>
      <c r="C79" s="47" t="s">
        <v>195</v>
      </c>
      <c r="D79" s="48" t="s">
        <v>3</v>
      </c>
      <c r="E79" s="49" t="s">
        <v>609</v>
      </c>
      <c r="F79" s="47" t="s">
        <v>610</v>
      </c>
      <c r="G79" s="47" t="s">
        <v>4</v>
      </c>
      <c r="H79" s="47" t="s">
        <v>194</v>
      </c>
      <c r="I79" s="50">
        <v>43361</v>
      </c>
      <c r="J79" s="51"/>
      <c r="K79" s="48" t="s">
        <v>3</v>
      </c>
      <c r="L79" s="52" t="s">
        <v>609</v>
      </c>
      <c r="M79" s="47" t="s">
        <v>610</v>
      </c>
    </row>
    <row r="80" spans="1:13" ht="45" x14ac:dyDescent="0.25">
      <c r="A80" s="54">
        <v>56</v>
      </c>
      <c r="B80" s="54" t="s">
        <v>1352</v>
      </c>
      <c r="C80" s="55" t="s">
        <v>202</v>
      </c>
      <c r="D80" s="56" t="s">
        <v>3</v>
      </c>
      <c r="E80" s="57" t="s">
        <v>200</v>
      </c>
      <c r="F80" s="55" t="s">
        <v>201</v>
      </c>
      <c r="G80" s="55" t="s">
        <v>4</v>
      </c>
      <c r="H80" s="55" t="s">
        <v>849</v>
      </c>
      <c r="I80" s="58">
        <v>43362</v>
      </c>
      <c r="J80" s="59"/>
      <c r="K80" s="56" t="s">
        <v>3</v>
      </c>
      <c r="L80" s="60" t="s">
        <v>200</v>
      </c>
      <c r="M80" s="55" t="s">
        <v>201</v>
      </c>
    </row>
    <row r="81" spans="1:13" ht="45" x14ac:dyDescent="0.25">
      <c r="A81" s="46">
        <v>56</v>
      </c>
      <c r="B81" s="46" t="s">
        <v>1352</v>
      </c>
      <c r="C81" s="47" t="s">
        <v>202</v>
      </c>
      <c r="D81" s="48" t="s">
        <v>3</v>
      </c>
      <c r="E81" s="49" t="s">
        <v>200</v>
      </c>
      <c r="F81" s="47" t="s">
        <v>201</v>
      </c>
      <c r="G81" s="47" t="s">
        <v>4</v>
      </c>
      <c r="H81" s="47" t="s">
        <v>850</v>
      </c>
      <c r="I81" s="50">
        <v>44525</v>
      </c>
      <c r="J81" s="51"/>
      <c r="K81" s="48" t="s">
        <v>3</v>
      </c>
      <c r="L81" s="52" t="s">
        <v>200</v>
      </c>
      <c r="M81" s="47" t="s">
        <v>201</v>
      </c>
    </row>
    <row r="82" spans="1:13" ht="45" x14ac:dyDescent="0.25">
      <c r="A82" s="54">
        <v>57</v>
      </c>
      <c r="B82" s="54" t="s">
        <v>1352</v>
      </c>
      <c r="C82" s="55" t="s">
        <v>206</v>
      </c>
      <c r="D82" s="56" t="s">
        <v>74</v>
      </c>
      <c r="E82" s="57" t="s">
        <v>204</v>
      </c>
      <c r="F82" s="55" t="s">
        <v>304</v>
      </c>
      <c r="G82" s="55" t="s">
        <v>4</v>
      </c>
      <c r="H82" s="55" t="s">
        <v>203</v>
      </c>
      <c r="I82" s="58">
        <v>43362</v>
      </c>
      <c r="J82" s="59"/>
      <c r="K82" s="56" t="s">
        <v>74</v>
      </c>
      <c r="L82" s="60" t="s">
        <v>204</v>
      </c>
      <c r="M82" s="55" t="s">
        <v>205</v>
      </c>
    </row>
    <row r="83" spans="1:13" ht="45" x14ac:dyDescent="0.25">
      <c r="A83" s="46">
        <v>58</v>
      </c>
      <c r="B83" s="46" t="s">
        <v>1352</v>
      </c>
      <c r="C83" s="47" t="s">
        <v>199</v>
      </c>
      <c r="D83" s="48" t="s">
        <v>3</v>
      </c>
      <c r="E83" s="49" t="s">
        <v>197</v>
      </c>
      <c r="F83" s="47" t="s">
        <v>198</v>
      </c>
      <c r="G83" s="47" t="s">
        <v>4</v>
      </c>
      <c r="H83" s="47" t="s">
        <v>196</v>
      </c>
      <c r="I83" s="50">
        <v>43362</v>
      </c>
      <c r="J83" s="51"/>
      <c r="K83" s="48" t="s">
        <v>3</v>
      </c>
      <c r="L83" s="52" t="s">
        <v>197</v>
      </c>
      <c r="M83" s="47" t="s">
        <v>198</v>
      </c>
    </row>
    <row r="84" spans="1:13" ht="30" x14ac:dyDescent="0.25">
      <c r="A84" s="54">
        <v>60</v>
      </c>
      <c r="B84" s="54" t="s">
        <v>1353</v>
      </c>
      <c r="C84" s="55" t="s">
        <v>209</v>
      </c>
      <c r="D84" s="56" t="s">
        <v>32</v>
      </c>
      <c r="E84" s="57" t="s">
        <v>207</v>
      </c>
      <c r="F84" s="55" t="s">
        <v>208</v>
      </c>
      <c r="G84" s="55" t="s">
        <v>4</v>
      </c>
      <c r="H84" s="55" t="s">
        <v>611</v>
      </c>
      <c r="I84" s="58">
        <v>43370</v>
      </c>
      <c r="J84" s="59"/>
      <c r="K84" s="56" t="s">
        <v>32</v>
      </c>
      <c r="L84" s="60" t="s">
        <v>207</v>
      </c>
      <c r="M84" s="55" t="s">
        <v>208</v>
      </c>
    </row>
    <row r="85" spans="1:13" ht="45" x14ac:dyDescent="0.25">
      <c r="A85" s="46">
        <v>62</v>
      </c>
      <c r="B85" s="46" t="s">
        <v>1354</v>
      </c>
      <c r="C85" s="47" t="s">
        <v>213</v>
      </c>
      <c r="D85" s="48" t="s">
        <v>14</v>
      </c>
      <c r="E85" s="49" t="s">
        <v>211</v>
      </c>
      <c r="F85" s="47" t="s">
        <v>212</v>
      </c>
      <c r="G85" s="47" t="s">
        <v>4</v>
      </c>
      <c r="H85" s="47" t="s">
        <v>612</v>
      </c>
      <c r="I85" s="50">
        <v>43377</v>
      </c>
      <c r="J85" s="51"/>
      <c r="K85" s="48" t="s">
        <v>14</v>
      </c>
      <c r="L85" s="52" t="s">
        <v>211</v>
      </c>
      <c r="M85" s="47" t="s">
        <v>212</v>
      </c>
    </row>
    <row r="86" spans="1:13" ht="45" x14ac:dyDescent="0.25">
      <c r="A86" s="54">
        <v>63</v>
      </c>
      <c r="B86" s="54" t="s">
        <v>1355</v>
      </c>
      <c r="C86" s="55" t="s">
        <v>216</v>
      </c>
      <c r="D86" s="56" t="s">
        <v>3</v>
      </c>
      <c r="E86" s="57" t="s">
        <v>214</v>
      </c>
      <c r="F86" s="55" t="s">
        <v>215</v>
      </c>
      <c r="G86" s="55" t="s">
        <v>4</v>
      </c>
      <c r="H86" s="55" t="s">
        <v>613</v>
      </c>
      <c r="I86" s="58">
        <v>43384</v>
      </c>
      <c r="J86" s="59"/>
      <c r="K86" s="56" t="s">
        <v>3</v>
      </c>
      <c r="L86" s="60" t="s">
        <v>214</v>
      </c>
      <c r="M86" s="55" t="s">
        <v>215</v>
      </c>
    </row>
    <row r="87" spans="1:13" ht="30" x14ac:dyDescent="0.25">
      <c r="A87" s="46">
        <v>65</v>
      </c>
      <c r="B87" s="46" t="s">
        <v>1356</v>
      </c>
      <c r="C87" s="47" t="s">
        <v>218</v>
      </c>
      <c r="D87" s="48" t="s">
        <v>32</v>
      </c>
      <c r="E87" s="49" t="s">
        <v>317</v>
      </c>
      <c r="F87" s="47" t="s">
        <v>318</v>
      </c>
      <c r="G87" s="47" t="s">
        <v>4</v>
      </c>
      <c r="H87" s="47" t="s">
        <v>217</v>
      </c>
      <c r="I87" s="50">
        <v>43392</v>
      </c>
      <c r="J87" s="51"/>
      <c r="K87" s="48" t="s">
        <v>32</v>
      </c>
      <c r="L87" s="52" t="s">
        <v>317</v>
      </c>
      <c r="M87" s="47" t="s">
        <v>318</v>
      </c>
    </row>
    <row r="88" spans="1:13" ht="30" x14ac:dyDescent="0.25">
      <c r="A88" s="54">
        <v>67</v>
      </c>
      <c r="B88" s="54" t="s">
        <v>1357</v>
      </c>
      <c r="C88" s="55" t="s">
        <v>220</v>
      </c>
      <c r="D88" s="56" t="s">
        <v>3</v>
      </c>
      <c r="E88" s="57" t="s">
        <v>197</v>
      </c>
      <c r="F88" s="55" t="s">
        <v>198</v>
      </c>
      <c r="G88" s="55" t="s">
        <v>4</v>
      </c>
      <c r="H88" s="55" t="s">
        <v>219</v>
      </c>
      <c r="I88" s="58">
        <v>43397</v>
      </c>
      <c r="J88" s="59"/>
      <c r="K88" s="56" t="s">
        <v>3</v>
      </c>
      <c r="L88" s="60" t="s">
        <v>197</v>
      </c>
      <c r="M88" s="55" t="s">
        <v>198</v>
      </c>
    </row>
    <row r="89" spans="1:13" ht="45" x14ac:dyDescent="0.25">
      <c r="A89" s="46">
        <v>68</v>
      </c>
      <c r="B89" s="46" t="s">
        <v>1358</v>
      </c>
      <c r="C89" s="47" t="s">
        <v>222</v>
      </c>
      <c r="D89" s="48" t="s">
        <v>19</v>
      </c>
      <c r="E89" s="49" t="s">
        <v>851</v>
      </c>
      <c r="F89" s="47" t="s">
        <v>852</v>
      </c>
      <c r="G89" s="47" t="s">
        <v>4</v>
      </c>
      <c r="H89" s="47" t="s">
        <v>221</v>
      </c>
      <c r="I89" s="50">
        <v>43398</v>
      </c>
      <c r="J89" s="51"/>
      <c r="K89" s="48" t="s">
        <v>19</v>
      </c>
      <c r="L89" s="52" t="s">
        <v>851</v>
      </c>
      <c r="M89" s="47" t="s">
        <v>852</v>
      </c>
    </row>
    <row r="90" spans="1:13" ht="30" x14ac:dyDescent="0.25">
      <c r="A90" s="54">
        <v>69</v>
      </c>
      <c r="B90" s="54" t="s">
        <v>1359</v>
      </c>
      <c r="C90" s="55" t="s">
        <v>224</v>
      </c>
      <c r="D90" s="56" t="s">
        <v>3</v>
      </c>
      <c r="E90" s="57" t="s">
        <v>853</v>
      </c>
      <c r="F90" s="55" t="s">
        <v>854</v>
      </c>
      <c r="G90" s="55" t="s">
        <v>4</v>
      </c>
      <c r="H90" s="55" t="s">
        <v>223</v>
      </c>
      <c r="I90" s="58">
        <v>43409</v>
      </c>
      <c r="J90" s="59"/>
      <c r="K90" s="56" t="s">
        <v>3</v>
      </c>
      <c r="L90" s="60" t="s">
        <v>853</v>
      </c>
      <c r="M90" s="55" t="s">
        <v>854</v>
      </c>
    </row>
    <row r="91" spans="1:13" ht="30" x14ac:dyDescent="0.25">
      <c r="A91" s="46">
        <v>69</v>
      </c>
      <c r="B91" s="46" t="s">
        <v>1359</v>
      </c>
      <c r="C91" s="47" t="s">
        <v>224</v>
      </c>
      <c r="D91" s="48" t="s">
        <v>3</v>
      </c>
      <c r="E91" s="49" t="s">
        <v>853</v>
      </c>
      <c r="F91" s="47" t="s">
        <v>854</v>
      </c>
      <c r="G91" s="47" t="s">
        <v>4</v>
      </c>
      <c r="H91" s="47" t="s">
        <v>225</v>
      </c>
      <c r="I91" s="50">
        <v>43409</v>
      </c>
      <c r="J91" s="51"/>
      <c r="K91" s="48" t="s">
        <v>3</v>
      </c>
      <c r="L91" s="52" t="s">
        <v>853</v>
      </c>
      <c r="M91" s="47" t="s">
        <v>854</v>
      </c>
    </row>
    <row r="92" spans="1:13" ht="30" x14ac:dyDescent="0.25">
      <c r="A92" s="54">
        <v>72</v>
      </c>
      <c r="B92" s="54" t="s">
        <v>1360</v>
      </c>
      <c r="C92" s="55" t="s">
        <v>229</v>
      </c>
      <c r="D92" s="56" t="s">
        <v>32</v>
      </c>
      <c r="E92" s="57" t="s">
        <v>227</v>
      </c>
      <c r="F92" s="55" t="s">
        <v>228</v>
      </c>
      <c r="G92" s="55" t="s">
        <v>4</v>
      </c>
      <c r="H92" s="55" t="s">
        <v>226</v>
      </c>
      <c r="I92" s="58">
        <v>43425</v>
      </c>
      <c r="J92" s="59"/>
      <c r="K92" s="56" t="s">
        <v>32</v>
      </c>
      <c r="L92" s="60" t="s">
        <v>227</v>
      </c>
      <c r="M92" s="55" t="s">
        <v>228</v>
      </c>
    </row>
    <row r="93" spans="1:13" ht="30" x14ac:dyDescent="0.25">
      <c r="A93" s="46">
        <v>73</v>
      </c>
      <c r="B93" s="46" t="s">
        <v>1361</v>
      </c>
      <c r="C93" s="47" t="s">
        <v>233</v>
      </c>
      <c r="D93" s="48" t="s">
        <v>3</v>
      </c>
      <c r="E93" s="49" t="s">
        <v>231</v>
      </c>
      <c r="F93" s="47" t="s">
        <v>232</v>
      </c>
      <c r="G93" s="47" t="s">
        <v>4</v>
      </c>
      <c r="H93" s="47" t="s">
        <v>230</v>
      </c>
      <c r="I93" s="50">
        <v>43427</v>
      </c>
      <c r="J93" s="51"/>
      <c r="K93" s="48" t="s">
        <v>3</v>
      </c>
      <c r="L93" s="52" t="s">
        <v>231</v>
      </c>
      <c r="M93" s="47" t="s">
        <v>232</v>
      </c>
    </row>
    <row r="94" spans="1:13" ht="30" x14ac:dyDescent="0.25">
      <c r="A94" s="54">
        <v>75</v>
      </c>
      <c r="B94" s="54" t="s">
        <v>1362</v>
      </c>
      <c r="C94" s="55" t="s">
        <v>236</v>
      </c>
      <c r="D94" s="56" t="s">
        <v>14</v>
      </c>
      <c r="E94" s="57" t="s">
        <v>237</v>
      </c>
      <c r="F94" s="55" t="s">
        <v>238</v>
      </c>
      <c r="G94" s="55" t="s">
        <v>4</v>
      </c>
      <c r="H94" s="55" t="s">
        <v>534</v>
      </c>
      <c r="I94" s="58">
        <v>43431</v>
      </c>
      <c r="J94" s="59"/>
      <c r="K94" s="56" t="s">
        <v>14</v>
      </c>
      <c r="L94" s="60" t="s">
        <v>234</v>
      </c>
      <c r="M94" s="55" t="s">
        <v>235</v>
      </c>
    </row>
    <row r="95" spans="1:13" ht="30" x14ac:dyDescent="0.25">
      <c r="A95" s="46">
        <v>77</v>
      </c>
      <c r="B95" s="46" t="s">
        <v>1363</v>
      </c>
      <c r="C95" s="47" t="s">
        <v>242</v>
      </c>
      <c r="D95" s="48" t="s">
        <v>3</v>
      </c>
      <c r="E95" s="49" t="s">
        <v>240</v>
      </c>
      <c r="F95" s="47" t="s">
        <v>241</v>
      </c>
      <c r="G95" s="47" t="s">
        <v>1441</v>
      </c>
      <c r="H95" s="47" t="s">
        <v>239</v>
      </c>
      <c r="I95" s="50">
        <v>43439</v>
      </c>
      <c r="J95" s="51">
        <v>43859</v>
      </c>
      <c r="K95" s="48" t="s">
        <v>3</v>
      </c>
      <c r="L95" s="52" t="s">
        <v>240</v>
      </c>
      <c r="M95" s="47" t="s">
        <v>241</v>
      </c>
    </row>
    <row r="96" spans="1:13" ht="30" x14ac:dyDescent="0.25">
      <c r="A96" s="54">
        <v>78</v>
      </c>
      <c r="B96" s="54" t="s">
        <v>1364</v>
      </c>
      <c r="C96" s="55" t="s">
        <v>246</v>
      </c>
      <c r="D96" s="56" t="s">
        <v>3</v>
      </c>
      <c r="E96" s="57" t="s">
        <v>244</v>
      </c>
      <c r="F96" s="55" t="s">
        <v>319</v>
      </c>
      <c r="G96" s="55" t="s">
        <v>4</v>
      </c>
      <c r="H96" s="55" t="s">
        <v>243</v>
      </c>
      <c r="I96" s="58">
        <v>43446</v>
      </c>
      <c r="J96" s="59"/>
      <c r="K96" s="56" t="s">
        <v>3</v>
      </c>
      <c r="L96" s="60" t="s">
        <v>244</v>
      </c>
      <c r="M96" s="55" t="s">
        <v>245</v>
      </c>
    </row>
    <row r="97" spans="1:13" ht="30" x14ac:dyDescent="0.25">
      <c r="A97" s="46">
        <v>81</v>
      </c>
      <c r="B97" s="46" t="s">
        <v>1365</v>
      </c>
      <c r="C97" s="47" t="s">
        <v>263</v>
      </c>
      <c r="D97" s="48" t="s">
        <v>3</v>
      </c>
      <c r="E97" s="49" t="s">
        <v>261</v>
      </c>
      <c r="F97" s="47" t="s">
        <v>262</v>
      </c>
      <c r="G97" s="47" t="s">
        <v>4</v>
      </c>
      <c r="H97" s="47" t="s">
        <v>260</v>
      </c>
      <c r="I97" s="50">
        <v>43474</v>
      </c>
      <c r="J97" s="51"/>
      <c r="K97" s="48" t="s">
        <v>3</v>
      </c>
      <c r="L97" s="52" t="s">
        <v>261</v>
      </c>
      <c r="M97" s="47" t="s">
        <v>262</v>
      </c>
    </row>
    <row r="98" spans="1:13" ht="45" x14ac:dyDescent="0.25">
      <c r="A98" s="54">
        <v>82</v>
      </c>
      <c r="B98" s="54" t="s">
        <v>1365</v>
      </c>
      <c r="C98" s="55" t="s">
        <v>267</v>
      </c>
      <c r="D98" s="56" t="s">
        <v>22</v>
      </c>
      <c r="E98" s="57" t="s">
        <v>265</v>
      </c>
      <c r="F98" s="55" t="s">
        <v>266</v>
      </c>
      <c r="G98" s="55" t="s">
        <v>4</v>
      </c>
      <c r="H98" s="55" t="s">
        <v>264</v>
      </c>
      <c r="I98" s="58">
        <v>43474</v>
      </c>
      <c r="J98" s="59"/>
      <c r="K98" s="56" t="s">
        <v>22</v>
      </c>
      <c r="L98" s="60" t="s">
        <v>265</v>
      </c>
      <c r="M98" s="55" t="s">
        <v>266</v>
      </c>
    </row>
    <row r="99" spans="1:13" ht="45" x14ac:dyDescent="0.25">
      <c r="A99" s="46">
        <v>82</v>
      </c>
      <c r="B99" s="46" t="s">
        <v>1365</v>
      </c>
      <c r="C99" s="47" t="s">
        <v>267</v>
      </c>
      <c r="D99" s="48" t="s">
        <v>22</v>
      </c>
      <c r="E99" s="49" t="s">
        <v>265</v>
      </c>
      <c r="F99" s="47" t="s">
        <v>266</v>
      </c>
      <c r="G99" s="47" t="s">
        <v>4</v>
      </c>
      <c r="H99" s="47" t="s">
        <v>268</v>
      </c>
      <c r="I99" s="50">
        <v>43474</v>
      </c>
      <c r="J99" s="51"/>
      <c r="K99" s="48" t="s">
        <v>22</v>
      </c>
      <c r="L99" s="52" t="s">
        <v>269</v>
      </c>
      <c r="M99" s="47" t="s">
        <v>266</v>
      </c>
    </row>
    <row r="100" spans="1:13" ht="45" x14ac:dyDescent="0.25">
      <c r="A100" s="54">
        <v>82</v>
      </c>
      <c r="B100" s="54" t="s">
        <v>1365</v>
      </c>
      <c r="C100" s="55" t="s">
        <v>267</v>
      </c>
      <c r="D100" s="56" t="s">
        <v>22</v>
      </c>
      <c r="E100" s="57" t="s">
        <v>265</v>
      </c>
      <c r="F100" s="55" t="s">
        <v>266</v>
      </c>
      <c r="G100" s="55" t="s">
        <v>4</v>
      </c>
      <c r="H100" s="55" t="s">
        <v>320</v>
      </c>
      <c r="I100" s="58">
        <v>43664</v>
      </c>
      <c r="J100" s="59"/>
      <c r="K100" s="56" t="s">
        <v>22</v>
      </c>
      <c r="L100" s="60" t="s">
        <v>269</v>
      </c>
      <c r="M100" s="55" t="s">
        <v>266</v>
      </c>
    </row>
    <row r="101" spans="1:13" ht="45" x14ac:dyDescent="0.25">
      <c r="A101" s="46">
        <v>82</v>
      </c>
      <c r="B101" s="46" t="s">
        <v>1365</v>
      </c>
      <c r="C101" s="47" t="s">
        <v>267</v>
      </c>
      <c r="D101" s="48" t="s">
        <v>22</v>
      </c>
      <c r="E101" s="49" t="s">
        <v>265</v>
      </c>
      <c r="F101" s="47" t="s">
        <v>266</v>
      </c>
      <c r="G101" s="47" t="s">
        <v>4</v>
      </c>
      <c r="H101" s="47" t="s">
        <v>321</v>
      </c>
      <c r="I101" s="50">
        <v>43845</v>
      </c>
      <c r="J101" s="51"/>
      <c r="K101" s="48" t="s">
        <v>14</v>
      </c>
      <c r="L101" s="52" t="s">
        <v>322</v>
      </c>
      <c r="M101" s="47" t="s">
        <v>323</v>
      </c>
    </row>
    <row r="102" spans="1:13" ht="45" x14ac:dyDescent="0.25">
      <c r="A102" s="54">
        <v>82</v>
      </c>
      <c r="B102" s="54" t="s">
        <v>1365</v>
      </c>
      <c r="C102" s="55" t="s">
        <v>267</v>
      </c>
      <c r="D102" s="56" t="s">
        <v>22</v>
      </c>
      <c r="E102" s="57" t="s">
        <v>265</v>
      </c>
      <c r="F102" s="55" t="s">
        <v>266</v>
      </c>
      <c r="G102" s="55" t="s">
        <v>4</v>
      </c>
      <c r="H102" s="55" t="s">
        <v>324</v>
      </c>
      <c r="I102" s="58">
        <v>43845</v>
      </c>
      <c r="J102" s="59"/>
      <c r="K102" s="56" t="s">
        <v>14</v>
      </c>
      <c r="L102" s="60" t="s">
        <v>322</v>
      </c>
      <c r="M102" s="55" t="s">
        <v>323</v>
      </c>
    </row>
    <row r="103" spans="1:13" ht="30" x14ac:dyDescent="0.25">
      <c r="A103" s="46">
        <v>83</v>
      </c>
      <c r="B103" s="46" t="s">
        <v>1366</v>
      </c>
      <c r="C103" s="47" t="s">
        <v>278</v>
      </c>
      <c r="D103" s="48" t="s">
        <v>3</v>
      </c>
      <c r="E103" s="49" t="s">
        <v>855</v>
      </c>
      <c r="F103" s="47" t="s">
        <v>856</v>
      </c>
      <c r="G103" s="47" t="s">
        <v>4</v>
      </c>
      <c r="H103" s="47" t="s">
        <v>276</v>
      </c>
      <c r="I103" s="50">
        <v>43480</v>
      </c>
      <c r="J103" s="51"/>
      <c r="K103" s="48" t="s">
        <v>3</v>
      </c>
      <c r="L103" s="52" t="s">
        <v>855</v>
      </c>
      <c r="M103" s="47" t="s">
        <v>856</v>
      </c>
    </row>
    <row r="104" spans="1:13" ht="30" x14ac:dyDescent="0.25">
      <c r="A104" s="54">
        <v>85</v>
      </c>
      <c r="B104" s="54" t="s">
        <v>1367</v>
      </c>
      <c r="C104" s="55" t="s">
        <v>614</v>
      </c>
      <c r="D104" s="56" t="s">
        <v>32</v>
      </c>
      <c r="E104" s="57" t="s">
        <v>615</v>
      </c>
      <c r="F104" s="55" t="s">
        <v>616</v>
      </c>
      <c r="G104" s="55" t="s">
        <v>4</v>
      </c>
      <c r="H104" s="55" t="s">
        <v>857</v>
      </c>
      <c r="I104" s="58">
        <v>43482</v>
      </c>
      <c r="J104" s="59">
        <v>43951</v>
      </c>
      <c r="K104" s="56" t="s">
        <v>32</v>
      </c>
      <c r="L104" s="60" t="s">
        <v>279</v>
      </c>
      <c r="M104" s="55" t="s">
        <v>280</v>
      </c>
    </row>
    <row r="105" spans="1:13" ht="30" x14ac:dyDescent="0.25">
      <c r="A105" s="46">
        <v>85</v>
      </c>
      <c r="B105" s="46" t="s">
        <v>1367</v>
      </c>
      <c r="C105" s="47" t="s">
        <v>614</v>
      </c>
      <c r="D105" s="48" t="s">
        <v>32</v>
      </c>
      <c r="E105" s="49" t="s">
        <v>615</v>
      </c>
      <c r="F105" s="47" t="s">
        <v>616</v>
      </c>
      <c r="G105" s="47" t="s">
        <v>4</v>
      </c>
      <c r="H105" s="47" t="s">
        <v>858</v>
      </c>
      <c r="I105" s="50">
        <v>43769</v>
      </c>
      <c r="J105" s="51"/>
      <c r="K105" s="48" t="s">
        <v>32</v>
      </c>
      <c r="L105" s="52" t="s">
        <v>617</v>
      </c>
      <c r="M105" s="47" t="s">
        <v>616</v>
      </c>
    </row>
    <row r="106" spans="1:13" ht="45" x14ac:dyDescent="0.25">
      <c r="A106" s="54">
        <v>87</v>
      </c>
      <c r="B106" s="54" t="s">
        <v>1368</v>
      </c>
      <c r="C106" s="55" t="s">
        <v>285</v>
      </c>
      <c r="D106" s="56" t="s">
        <v>3</v>
      </c>
      <c r="E106" s="57" t="s">
        <v>283</v>
      </c>
      <c r="F106" s="55" t="s">
        <v>284</v>
      </c>
      <c r="G106" s="55" t="s">
        <v>4</v>
      </c>
      <c r="H106" s="55" t="s">
        <v>282</v>
      </c>
      <c r="I106" s="58">
        <v>43504</v>
      </c>
      <c r="J106" s="59"/>
      <c r="K106" s="56" t="s">
        <v>3</v>
      </c>
      <c r="L106" s="60" t="s">
        <v>283</v>
      </c>
      <c r="M106" s="55" t="s">
        <v>284</v>
      </c>
    </row>
    <row r="107" spans="1:13" ht="30" x14ac:dyDescent="0.25">
      <c r="A107" s="46">
        <v>88</v>
      </c>
      <c r="B107" s="46" t="s">
        <v>1369</v>
      </c>
      <c r="C107" s="47" t="s">
        <v>328</v>
      </c>
      <c r="D107" s="48" t="s">
        <v>3</v>
      </c>
      <c r="E107" s="49" t="s">
        <v>329</v>
      </c>
      <c r="F107" s="47" t="s">
        <v>327</v>
      </c>
      <c r="G107" s="47" t="s">
        <v>4</v>
      </c>
      <c r="H107" s="47" t="s">
        <v>325</v>
      </c>
      <c r="I107" s="50">
        <v>43510</v>
      </c>
      <c r="J107" s="51"/>
      <c r="K107" s="48" t="s">
        <v>3</v>
      </c>
      <c r="L107" s="52" t="s">
        <v>326</v>
      </c>
      <c r="M107" s="47" t="s">
        <v>327</v>
      </c>
    </row>
    <row r="108" spans="1:13" ht="30" x14ac:dyDescent="0.25">
      <c r="A108" s="54">
        <v>89</v>
      </c>
      <c r="B108" s="54" t="s">
        <v>1369</v>
      </c>
      <c r="C108" s="55" t="s">
        <v>330</v>
      </c>
      <c r="D108" s="56" t="s">
        <v>3</v>
      </c>
      <c r="E108" s="57" t="s">
        <v>189</v>
      </c>
      <c r="F108" s="55" t="s">
        <v>190</v>
      </c>
      <c r="G108" s="55" t="s">
        <v>4</v>
      </c>
      <c r="H108" s="55" t="s">
        <v>535</v>
      </c>
      <c r="I108" s="58">
        <v>43510</v>
      </c>
      <c r="J108" s="59"/>
      <c r="K108" s="56" t="s">
        <v>3</v>
      </c>
      <c r="L108" s="60" t="s">
        <v>189</v>
      </c>
      <c r="M108" s="55" t="s">
        <v>190</v>
      </c>
    </row>
    <row r="109" spans="1:13" ht="30" x14ac:dyDescent="0.25">
      <c r="A109" s="46">
        <v>90</v>
      </c>
      <c r="B109" s="46" t="s">
        <v>1370</v>
      </c>
      <c r="C109" s="47" t="s">
        <v>332</v>
      </c>
      <c r="D109" s="48" t="s">
        <v>22</v>
      </c>
      <c r="E109" s="49" t="s">
        <v>618</v>
      </c>
      <c r="F109" s="47" t="s">
        <v>619</v>
      </c>
      <c r="G109" s="47" t="s">
        <v>4</v>
      </c>
      <c r="H109" s="47" t="s">
        <v>331</v>
      </c>
      <c r="I109" s="50">
        <v>43514</v>
      </c>
      <c r="J109" s="51"/>
      <c r="K109" s="48" t="s">
        <v>22</v>
      </c>
      <c r="L109" s="52" t="s">
        <v>618</v>
      </c>
      <c r="M109" s="47" t="s">
        <v>619</v>
      </c>
    </row>
    <row r="110" spans="1:13" ht="30" x14ac:dyDescent="0.25">
      <c r="A110" s="54">
        <v>91</v>
      </c>
      <c r="B110" s="54" t="s">
        <v>1371</v>
      </c>
      <c r="C110" s="55" t="s">
        <v>336</v>
      </c>
      <c r="D110" s="56" t="s">
        <v>3</v>
      </c>
      <c r="E110" s="57" t="s">
        <v>334</v>
      </c>
      <c r="F110" s="55" t="s">
        <v>335</v>
      </c>
      <c r="G110" s="55" t="s">
        <v>4</v>
      </c>
      <c r="H110" s="55" t="s">
        <v>333</v>
      </c>
      <c r="I110" s="58">
        <v>43518</v>
      </c>
      <c r="J110" s="59"/>
      <c r="K110" s="56" t="s">
        <v>3</v>
      </c>
      <c r="L110" s="60" t="s">
        <v>334</v>
      </c>
      <c r="M110" s="55" t="s">
        <v>335</v>
      </c>
    </row>
    <row r="111" spans="1:13" ht="30" x14ac:dyDescent="0.25">
      <c r="A111" s="46">
        <v>93</v>
      </c>
      <c r="B111" s="46" t="s">
        <v>1372</v>
      </c>
      <c r="C111" s="47" t="s">
        <v>339</v>
      </c>
      <c r="D111" s="48" t="s">
        <v>3</v>
      </c>
      <c r="E111" s="49" t="s">
        <v>334</v>
      </c>
      <c r="F111" s="47" t="s">
        <v>338</v>
      </c>
      <c r="G111" s="47" t="s">
        <v>4</v>
      </c>
      <c r="H111" s="47" t="s">
        <v>337</v>
      </c>
      <c r="I111" s="50">
        <v>43563</v>
      </c>
      <c r="J111" s="51"/>
      <c r="K111" s="48" t="s">
        <v>3</v>
      </c>
      <c r="L111" s="52" t="s">
        <v>334</v>
      </c>
      <c r="M111" s="47" t="s">
        <v>338</v>
      </c>
    </row>
    <row r="112" spans="1:13" ht="30" x14ac:dyDescent="0.25">
      <c r="A112" s="54">
        <v>94</v>
      </c>
      <c r="B112" s="54" t="s">
        <v>1372</v>
      </c>
      <c r="C112" s="55" t="s">
        <v>342</v>
      </c>
      <c r="D112" s="56" t="s">
        <v>3</v>
      </c>
      <c r="E112" s="57" t="s">
        <v>340</v>
      </c>
      <c r="F112" s="55" t="s">
        <v>546</v>
      </c>
      <c r="G112" s="55" t="s">
        <v>4</v>
      </c>
      <c r="H112" s="55" t="s">
        <v>620</v>
      </c>
      <c r="I112" s="58">
        <v>43563</v>
      </c>
      <c r="J112" s="59"/>
      <c r="K112" s="56" t="s">
        <v>3</v>
      </c>
      <c r="L112" s="60" t="s">
        <v>340</v>
      </c>
      <c r="M112" s="55" t="s">
        <v>341</v>
      </c>
    </row>
    <row r="113" spans="1:13" ht="30" x14ac:dyDescent="0.25">
      <c r="A113" s="46">
        <v>95</v>
      </c>
      <c r="B113" s="46" t="s">
        <v>1373</v>
      </c>
      <c r="C113" s="47" t="s">
        <v>345</v>
      </c>
      <c r="D113" s="48" t="s">
        <v>14</v>
      </c>
      <c r="E113" s="49" t="s">
        <v>344</v>
      </c>
      <c r="F113" s="47" t="s">
        <v>346</v>
      </c>
      <c r="G113" s="47" t="s">
        <v>4</v>
      </c>
      <c r="H113" s="47" t="s">
        <v>343</v>
      </c>
      <c r="I113" s="50">
        <v>43566</v>
      </c>
      <c r="J113" s="51"/>
      <c r="K113" s="48" t="s">
        <v>14</v>
      </c>
      <c r="L113" s="52" t="s">
        <v>344</v>
      </c>
      <c r="M113" s="47" t="s">
        <v>346</v>
      </c>
    </row>
    <row r="114" spans="1:13" ht="30" x14ac:dyDescent="0.25">
      <c r="A114" s="54">
        <v>95</v>
      </c>
      <c r="B114" s="54" t="s">
        <v>1373</v>
      </c>
      <c r="C114" s="55" t="s">
        <v>345</v>
      </c>
      <c r="D114" s="56" t="s">
        <v>14</v>
      </c>
      <c r="E114" s="57" t="s">
        <v>344</v>
      </c>
      <c r="F114" s="55" t="s">
        <v>346</v>
      </c>
      <c r="G114" s="55" t="s">
        <v>4</v>
      </c>
      <c r="H114" s="55" t="s">
        <v>347</v>
      </c>
      <c r="I114" s="58">
        <v>43683</v>
      </c>
      <c r="J114" s="59">
        <v>43812</v>
      </c>
      <c r="K114" s="56" t="s">
        <v>14</v>
      </c>
      <c r="L114" s="60" t="s">
        <v>344</v>
      </c>
      <c r="M114" s="55" t="s">
        <v>346</v>
      </c>
    </row>
    <row r="115" spans="1:13" ht="30" x14ac:dyDescent="0.25">
      <c r="A115" s="46">
        <v>95</v>
      </c>
      <c r="B115" s="46" t="s">
        <v>1373</v>
      </c>
      <c r="C115" s="47" t="s">
        <v>345</v>
      </c>
      <c r="D115" s="48" t="s">
        <v>14</v>
      </c>
      <c r="E115" s="49" t="s">
        <v>344</v>
      </c>
      <c r="F115" s="47" t="s">
        <v>346</v>
      </c>
      <c r="G115" s="47" t="s">
        <v>4</v>
      </c>
      <c r="H115" s="47" t="s">
        <v>348</v>
      </c>
      <c r="I115" s="50">
        <v>43812</v>
      </c>
      <c r="J115" s="51"/>
      <c r="K115" s="48" t="s">
        <v>14</v>
      </c>
      <c r="L115" s="52" t="s">
        <v>344</v>
      </c>
      <c r="M115" s="47" t="s">
        <v>346</v>
      </c>
    </row>
    <row r="116" spans="1:13" ht="45" x14ac:dyDescent="0.25">
      <c r="A116" s="54">
        <v>96</v>
      </c>
      <c r="B116" s="54" t="s">
        <v>1374</v>
      </c>
      <c r="C116" s="55" t="s">
        <v>353</v>
      </c>
      <c r="D116" s="56" t="s">
        <v>350</v>
      </c>
      <c r="E116" s="57" t="s">
        <v>351</v>
      </c>
      <c r="F116" s="55" t="s">
        <v>352</v>
      </c>
      <c r="G116" s="55" t="s">
        <v>1442</v>
      </c>
      <c r="H116" s="55" t="s">
        <v>349</v>
      </c>
      <c r="I116" s="58">
        <v>43570</v>
      </c>
      <c r="J116" s="59">
        <v>44494</v>
      </c>
      <c r="K116" s="56" t="s">
        <v>350</v>
      </c>
      <c r="L116" s="60" t="s">
        <v>351</v>
      </c>
      <c r="M116" s="55" t="s">
        <v>352</v>
      </c>
    </row>
    <row r="117" spans="1:13" ht="45" x14ac:dyDescent="0.25">
      <c r="A117" s="46">
        <v>99</v>
      </c>
      <c r="B117" s="46" t="s">
        <v>1375</v>
      </c>
      <c r="C117" s="47" t="s">
        <v>357</v>
      </c>
      <c r="D117" s="48" t="s">
        <v>3</v>
      </c>
      <c r="E117" s="49" t="s">
        <v>355</v>
      </c>
      <c r="F117" s="47" t="s">
        <v>356</v>
      </c>
      <c r="G117" s="47" t="s">
        <v>4</v>
      </c>
      <c r="H117" s="47" t="s">
        <v>354</v>
      </c>
      <c r="I117" s="50">
        <v>43581</v>
      </c>
      <c r="J117" s="51"/>
      <c r="K117" s="48" t="s">
        <v>3</v>
      </c>
      <c r="L117" s="52" t="s">
        <v>355</v>
      </c>
      <c r="M117" s="47" t="s">
        <v>356</v>
      </c>
    </row>
    <row r="118" spans="1:13" ht="30" x14ac:dyDescent="0.25">
      <c r="A118" s="54">
        <v>100</v>
      </c>
      <c r="B118" s="54" t="s">
        <v>1375</v>
      </c>
      <c r="C118" s="55" t="s">
        <v>361</v>
      </c>
      <c r="D118" s="56" t="s">
        <v>3</v>
      </c>
      <c r="E118" s="57" t="s">
        <v>359</v>
      </c>
      <c r="F118" s="55" t="s">
        <v>360</v>
      </c>
      <c r="G118" s="55" t="s">
        <v>4</v>
      </c>
      <c r="H118" s="55" t="s">
        <v>358</v>
      </c>
      <c r="I118" s="58">
        <v>43581</v>
      </c>
      <c r="J118" s="59"/>
      <c r="K118" s="56" t="s">
        <v>3</v>
      </c>
      <c r="L118" s="60" t="s">
        <v>359</v>
      </c>
      <c r="M118" s="55" t="s">
        <v>360</v>
      </c>
    </row>
    <row r="119" spans="1:13" ht="30" x14ac:dyDescent="0.25">
      <c r="A119" s="46">
        <v>101</v>
      </c>
      <c r="B119" s="46" t="s">
        <v>1376</v>
      </c>
      <c r="C119" s="47" t="s">
        <v>364</v>
      </c>
      <c r="D119" s="48" t="s">
        <v>32</v>
      </c>
      <c r="E119" s="49" t="s">
        <v>363</v>
      </c>
      <c r="F119" s="47" t="s">
        <v>621</v>
      </c>
      <c r="G119" s="47" t="s">
        <v>4</v>
      </c>
      <c r="H119" s="47" t="s">
        <v>362</v>
      </c>
      <c r="I119" s="50">
        <v>43595</v>
      </c>
      <c r="J119" s="51"/>
      <c r="K119" s="48" t="s">
        <v>32</v>
      </c>
      <c r="L119" s="52" t="s">
        <v>363</v>
      </c>
      <c r="M119" s="47" t="s">
        <v>621</v>
      </c>
    </row>
    <row r="120" spans="1:13" ht="45" x14ac:dyDescent="0.25">
      <c r="A120" s="54">
        <v>104</v>
      </c>
      <c r="B120" s="54" t="s">
        <v>1377</v>
      </c>
      <c r="C120" s="55" t="s">
        <v>366</v>
      </c>
      <c r="D120" s="56" t="s">
        <v>17</v>
      </c>
      <c r="E120" s="57" t="s">
        <v>82</v>
      </c>
      <c r="F120" s="55" t="s">
        <v>83</v>
      </c>
      <c r="G120" s="55" t="s">
        <v>4</v>
      </c>
      <c r="H120" s="55" t="s">
        <v>365</v>
      </c>
      <c r="I120" s="58">
        <v>43612</v>
      </c>
      <c r="J120" s="59"/>
      <c r="K120" s="56" t="s">
        <v>17</v>
      </c>
      <c r="L120" s="60" t="s">
        <v>82</v>
      </c>
      <c r="M120" s="55" t="s">
        <v>83</v>
      </c>
    </row>
    <row r="121" spans="1:13" ht="60" x14ac:dyDescent="0.25">
      <c r="A121" s="46">
        <v>106</v>
      </c>
      <c r="B121" s="46" t="s">
        <v>1377</v>
      </c>
      <c r="C121" s="47" t="s">
        <v>368</v>
      </c>
      <c r="D121" s="48" t="s">
        <v>32</v>
      </c>
      <c r="E121" s="49" t="s">
        <v>622</v>
      </c>
      <c r="F121" s="47" t="s">
        <v>623</v>
      </c>
      <c r="G121" s="47" t="s">
        <v>4</v>
      </c>
      <c r="H121" s="47" t="s">
        <v>367</v>
      </c>
      <c r="I121" s="50">
        <v>43612</v>
      </c>
      <c r="J121" s="51"/>
      <c r="K121" s="48" t="s">
        <v>32</v>
      </c>
      <c r="L121" s="52" t="s">
        <v>622</v>
      </c>
      <c r="M121" s="47" t="s">
        <v>623</v>
      </c>
    </row>
    <row r="122" spans="1:13" ht="60" x14ac:dyDescent="0.25">
      <c r="A122" s="54">
        <v>106</v>
      </c>
      <c r="B122" s="54" t="s">
        <v>1377</v>
      </c>
      <c r="C122" s="55" t="s">
        <v>368</v>
      </c>
      <c r="D122" s="56" t="s">
        <v>32</v>
      </c>
      <c r="E122" s="57" t="s">
        <v>622</v>
      </c>
      <c r="F122" s="55" t="s">
        <v>623</v>
      </c>
      <c r="G122" s="55" t="s">
        <v>4</v>
      </c>
      <c r="H122" s="55" t="s">
        <v>369</v>
      </c>
      <c r="I122" s="58">
        <v>43612</v>
      </c>
      <c r="J122" s="59"/>
      <c r="K122" s="56" t="s">
        <v>32</v>
      </c>
      <c r="L122" s="60" t="s">
        <v>622</v>
      </c>
      <c r="M122" s="55" t="s">
        <v>623</v>
      </c>
    </row>
    <row r="123" spans="1:13" ht="45" x14ac:dyDescent="0.25">
      <c r="A123" s="46">
        <v>107</v>
      </c>
      <c r="B123" s="46" t="s">
        <v>1378</v>
      </c>
      <c r="C123" s="47" t="s">
        <v>370</v>
      </c>
      <c r="D123" s="48" t="s">
        <v>3</v>
      </c>
      <c r="E123" s="49" t="s">
        <v>371</v>
      </c>
      <c r="F123" s="47" t="s">
        <v>372</v>
      </c>
      <c r="G123" s="47" t="s">
        <v>4</v>
      </c>
      <c r="H123" s="47" t="s">
        <v>624</v>
      </c>
      <c r="I123" s="50">
        <v>43614</v>
      </c>
      <c r="J123" s="51"/>
      <c r="K123" s="48" t="s">
        <v>3</v>
      </c>
      <c r="L123" s="52" t="s">
        <v>182</v>
      </c>
      <c r="M123" s="47" t="s">
        <v>183</v>
      </c>
    </row>
    <row r="124" spans="1:13" ht="30" x14ac:dyDescent="0.25">
      <c r="A124" s="54">
        <v>108</v>
      </c>
      <c r="B124" s="54" t="s">
        <v>1378</v>
      </c>
      <c r="C124" s="55" t="s">
        <v>375</v>
      </c>
      <c r="D124" s="56" t="s">
        <v>3</v>
      </c>
      <c r="E124" s="57" t="s">
        <v>373</v>
      </c>
      <c r="F124" s="55" t="s">
        <v>374</v>
      </c>
      <c r="G124" s="55" t="s">
        <v>4</v>
      </c>
      <c r="H124" s="55" t="s">
        <v>625</v>
      </c>
      <c r="I124" s="58">
        <v>43614</v>
      </c>
      <c r="J124" s="59"/>
      <c r="K124" s="56" t="s">
        <v>3</v>
      </c>
      <c r="L124" s="60" t="s">
        <v>373</v>
      </c>
      <c r="M124" s="55" t="s">
        <v>374</v>
      </c>
    </row>
    <row r="125" spans="1:13" ht="45" x14ac:dyDescent="0.25">
      <c r="A125" s="46">
        <v>109</v>
      </c>
      <c r="B125" s="46" t="s">
        <v>1379</v>
      </c>
      <c r="C125" s="47" t="s">
        <v>378</v>
      </c>
      <c r="D125" s="48" t="s">
        <v>3</v>
      </c>
      <c r="E125" s="49" t="s">
        <v>376</v>
      </c>
      <c r="F125" s="47" t="s">
        <v>377</v>
      </c>
      <c r="G125" s="47" t="s">
        <v>4</v>
      </c>
      <c r="H125" s="47" t="s">
        <v>626</v>
      </c>
      <c r="I125" s="50">
        <v>43623</v>
      </c>
      <c r="J125" s="51"/>
      <c r="K125" s="48" t="s">
        <v>3</v>
      </c>
      <c r="L125" s="52" t="s">
        <v>376</v>
      </c>
      <c r="M125" s="47" t="s">
        <v>377</v>
      </c>
    </row>
    <row r="126" spans="1:13" ht="45" x14ac:dyDescent="0.25">
      <c r="A126" s="54">
        <v>110</v>
      </c>
      <c r="B126" s="54" t="s">
        <v>1379</v>
      </c>
      <c r="C126" s="55" t="s">
        <v>381</v>
      </c>
      <c r="D126" s="56" t="s">
        <v>3</v>
      </c>
      <c r="E126" s="57" t="s">
        <v>371</v>
      </c>
      <c r="F126" s="55" t="s">
        <v>380</v>
      </c>
      <c r="G126" s="55" t="s">
        <v>4</v>
      </c>
      <c r="H126" s="55" t="s">
        <v>379</v>
      </c>
      <c r="I126" s="58">
        <v>43623</v>
      </c>
      <c r="J126" s="59"/>
      <c r="K126" s="56" t="s">
        <v>3</v>
      </c>
      <c r="L126" s="60" t="s">
        <v>371</v>
      </c>
      <c r="M126" s="55" t="s">
        <v>380</v>
      </c>
    </row>
    <row r="127" spans="1:13" ht="30" x14ac:dyDescent="0.25">
      <c r="A127" s="46">
        <v>111</v>
      </c>
      <c r="B127" s="46" t="s">
        <v>1380</v>
      </c>
      <c r="C127" s="47" t="s">
        <v>383</v>
      </c>
      <c r="D127" s="48" t="s">
        <v>14</v>
      </c>
      <c r="E127" s="49" t="s">
        <v>344</v>
      </c>
      <c r="F127" s="47" t="s">
        <v>346</v>
      </c>
      <c r="G127" s="47" t="s">
        <v>4</v>
      </c>
      <c r="H127" s="47" t="s">
        <v>382</v>
      </c>
      <c r="I127" s="50">
        <v>43629</v>
      </c>
      <c r="J127" s="51"/>
      <c r="K127" s="48" t="s">
        <v>14</v>
      </c>
      <c r="L127" s="52" t="s">
        <v>344</v>
      </c>
      <c r="M127" s="47" t="s">
        <v>346</v>
      </c>
    </row>
    <row r="128" spans="1:13" ht="45" x14ac:dyDescent="0.25">
      <c r="A128" s="54">
        <v>113</v>
      </c>
      <c r="B128" s="54" t="s">
        <v>1381</v>
      </c>
      <c r="C128" s="55" t="s">
        <v>387</v>
      </c>
      <c r="D128" s="56" t="s">
        <v>3</v>
      </c>
      <c r="E128" s="57" t="s">
        <v>385</v>
      </c>
      <c r="F128" s="55" t="s">
        <v>386</v>
      </c>
      <c r="G128" s="55" t="s">
        <v>1443</v>
      </c>
      <c r="H128" s="55" t="s">
        <v>384</v>
      </c>
      <c r="I128" s="58">
        <v>43634</v>
      </c>
      <c r="J128" s="59">
        <v>44243</v>
      </c>
      <c r="K128" s="56" t="s">
        <v>3</v>
      </c>
      <c r="L128" s="60" t="s">
        <v>385</v>
      </c>
      <c r="M128" s="55" t="s">
        <v>386</v>
      </c>
    </row>
    <row r="129" spans="1:13" ht="45" x14ac:dyDescent="0.25">
      <c r="A129" s="46">
        <v>123</v>
      </c>
      <c r="B129" s="46" t="s">
        <v>1382</v>
      </c>
      <c r="C129" s="47" t="s">
        <v>390</v>
      </c>
      <c r="D129" s="48" t="s">
        <v>3</v>
      </c>
      <c r="E129" s="49" t="s">
        <v>388</v>
      </c>
      <c r="F129" s="47" t="s">
        <v>389</v>
      </c>
      <c r="G129" s="47" t="s">
        <v>4</v>
      </c>
      <c r="H129" s="47" t="s">
        <v>536</v>
      </c>
      <c r="I129" s="50">
        <v>43670</v>
      </c>
      <c r="J129" s="51"/>
      <c r="K129" s="48" t="s">
        <v>3</v>
      </c>
      <c r="L129" s="52" t="s">
        <v>388</v>
      </c>
      <c r="M129" s="47" t="s">
        <v>389</v>
      </c>
    </row>
    <row r="130" spans="1:13" ht="45" x14ac:dyDescent="0.25">
      <c r="A130" s="54">
        <v>123</v>
      </c>
      <c r="B130" s="54" t="s">
        <v>1382</v>
      </c>
      <c r="C130" s="55" t="s">
        <v>390</v>
      </c>
      <c r="D130" s="56" t="s">
        <v>3</v>
      </c>
      <c r="E130" s="57" t="s">
        <v>388</v>
      </c>
      <c r="F130" s="55" t="s">
        <v>389</v>
      </c>
      <c r="G130" s="55" t="s">
        <v>4</v>
      </c>
      <c r="H130" s="55" t="s">
        <v>536</v>
      </c>
      <c r="I130" s="58">
        <v>43874</v>
      </c>
      <c r="J130" s="59">
        <v>44334</v>
      </c>
      <c r="K130" s="56" t="s">
        <v>3</v>
      </c>
      <c r="L130" s="60" t="s">
        <v>388</v>
      </c>
      <c r="M130" s="55" t="s">
        <v>389</v>
      </c>
    </row>
    <row r="131" spans="1:13" ht="30" x14ac:dyDescent="0.25">
      <c r="A131" s="46">
        <v>124</v>
      </c>
      <c r="B131" s="46" t="s">
        <v>1382</v>
      </c>
      <c r="C131" s="47" t="s">
        <v>395</v>
      </c>
      <c r="D131" s="48" t="s">
        <v>392</v>
      </c>
      <c r="E131" s="49" t="s">
        <v>396</v>
      </c>
      <c r="F131" s="47" t="s">
        <v>394</v>
      </c>
      <c r="G131" s="47" t="s">
        <v>4</v>
      </c>
      <c r="H131" s="47" t="s">
        <v>391</v>
      </c>
      <c r="I131" s="50">
        <v>43670</v>
      </c>
      <c r="J131" s="51"/>
      <c r="K131" s="48" t="s">
        <v>392</v>
      </c>
      <c r="L131" s="52" t="s">
        <v>393</v>
      </c>
      <c r="M131" s="47" t="s">
        <v>394</v>
      </c>
    </row>
    <row r="132" spans="1:13" ht="45" x14ac:dyDescent="0.25">
      <c r="A132" s="54">
        <v>124</v>
      </c>
      <c r="B132" s="54" t="s">
        <v>1382</v>
      </c>
      <c r="C132" s="55" t="s">
        <v>395</v>
      </c>
      <c r="D132" s="56" t="s">
        <v>392</v>
      </c>
      <c r="E132" s="57" t="s">
        <v>396</v>
      </c>
      <c r="F132" s="55" t="s">
        <v>394</v>
      </c>
      <c r="G132" s="55" t="s">
        <v>4</v>
      </c>
      <c r="H132" s="55" t="s">
        <v>397</v>
      </c>
      <c r="I132" s="58">
        <v>43826</v>
      </c>
      <c r="J132" s="59"/>
      <c r="K132" s="56" t="s">
        <v>392</v>
      </c>
      <c r="L132" s="60" t="s">
        <v>396</v>
      </c>
      <c r="M132" s="55" t="s">
        <v>394</v>
      </c>
    </row>
    <row r="133" spans="1:13" ht="45" x14ac:dyDescent="0.25">
      <c r="A133" s="46">
        <v>124</v>
      </c>
      <c r="B133" s="46" t="s">
        <v>1382</v>
      </c>
      <c r="C133" s="47" t="s">
        <v>395</v>
      </c>
      <c r="D133" s="48" t="s">
        <v>392</v>
      </c>
      <c r="E133" s="49" t="s">
        <v>396</v>
      </c>
      <c r="F133" s="47" t="s">
        <v>394</v>
      </c>
      <c r="G133" s="47" t="s">
        <v>4</v>
      </c>
      <c r="H133" s="47" t="s">
        <v>398</v>
      </c>
      <c r="I133" s="50">
        <v>43826</v>
      </c>
      <c r="J133" s="51"/>
      <c r="K133" s="48" t="s">
        <v>392</v>
      </c>
      <c r="L133" s="52" t="s">
        <v>396</v>
      </c>
      <c r="M133" s="47" t="s">
        <v>394</v>
      </c>
    </row>
    <row r="134" spans="1:13" ht="30" x14ac:dyDescent="0.25">
      <c r="A134" s="54">
        <v>125</v>
      </c>
      <c r="B134" s="54" t="s">
        <v>1382</v>
      </c>
      <c r="C134" s="55" t="s">
        <v>400</v>
      </c>
      <c r="D134" s="56" t="s">
        <v>392</v>
      </c>
      <c r="E134" s="57" t="s">
        <v>396</v>
      </c>
      <c r="F134" s="55" t="s">
        <v>394</v>
      </c>
      <c r="G134" s="55" t="s">
        <v>4</v>
      </c>
      <c r="H134" s="55" t="s">
        <v>399</v>
      </c>
      <c r="I134" s="58">
        <v>43670</v>
      </c>
      <c r="J134" s="59"/>
      <c r="K134" s="56" t="s">
        <v>392</v>
      </c>
      <c r="L134" s="60" t="s">
        <v>396</v>
      </c>
      <c r="M134" s="55" t="s">
        <v>394</v>
      </c>
    </row>
    <row r="135" spans="1:13" ht="30" x14ac:dyDescent="0.25">
      <c r="A135" s="46">
        <v>125</v>
      </c>
      <c r="B135" s="46" t="s">
        <v>1382</v>
      </c>
      <c r="C135" s="47" t="s">
        <v>400</v>
      </c>
      <c r="D135" s="48" t="s">
        <v>392</v>
      </c>
      <c r="E135" s="49" t="s">
        <v>396</v>
      </c>
      <c r="F135" s="47" t="s">
        <v>394</v>
      </c>
      <c r="G135" s="47" t="s">
        <v>4</v>
      </c>
      <c r="H135" s="47" t="s">
        <v>401</v>
      </c>
      <c r="I135" s="50">
        <v>43826</v>
      </c>
      <c r="J135" s="51"/>
      <c r="K135" s="48" t="s">
        <v>392</v>
      </c>
      <c r="L135" s="52" t="s">
        <v>396</v>
      </c>
      <c r="M135" s="47" t="s">
        <v>394</v>
      </c>
    </row>
    <row r="136" spans="1:13" ht="30" x14ac:dyDescent="0.25">
      <c r="A136" s="54">
        <v>129</v>
      </c>
      <c r="B136" s="54" t="s">
        <v>1383</v>
      </c>
      <c r="C136" s="55" t="s">
        <v>405</v>
      </c>
      <c r="D136" s="56" t="s">
        <v>3</v>
      </c>
      <c r="E136" s="57" t="s">
        <v>406</v>
      </c>
      <c r="F136" s="55" t="s">
        <v>628</v>
      </c>
      <c r="G136" s="55" t="s">
        <v>4</v>
      </c>
      <c r="H136" s="55" t="s">
        <v>627</v>
      </c>
      <c r="I136" s="58">
        <v>43691</v>
      </c>
      <c r="J136" s="59"/>
      <c r="K136" s="56" t="s">
        <v>402</v>
      </c>
      <c r="L136" s="60" t="s">
        <v>403</v>
      </c>
      <c r="M136" s="55" t="s">
        <v>404</v>
      </c>
    </row>
    <row r="137" spans="1:13" ht="30" x14ac:dyDescent="0.25">
      <c r="A137" s="46">
        <v>129</v>
      </c>
      <c r="B137" s="46" t="s">
        <v>1383</v>
      </c>
      <c r="C137" s="47" t="s">
        <v>405</v>
      </c>
      <c r="D137" s="48" t="s">
        <v>3</v>
      </c>
      <c r="E137" s="49" t="s">
        <v>406</v>
      </c>
      <c r="F137" s="47" t="s">
        <v>628</v>
      </c>
      <c r="G137" s="47" t="s">
        <v>4</v>
      </c>
      <c r="H137" s="47" t="s">
        <v>407</v>
      </c>
      <c r="I137" s="50">
        <v>43752</v>
      </c>
      <c r="J137" s="51"/>
      <c r="K137" s="48" t="s">
        <v>45</v>
      </c>
      <c r="L137" s="52" t="s">
        <v>408</v>
      </c>
      <c r="M137" s="47" t="s">
        <v>409</v>
      </c>
    </row>
    <row r="138" spans="1:13" ht="30" x14ac:dyDescent="0.25">
      <c r="A138" s="54">
        <v>129</v>
      </c>
      <c r="B138" s="54" t="s">
        <v>1383</v>
      </c>
      <c r="C138" s="55" t="s">
        <v>405</v>
      </c>
      <c r="D138" s="56" t="s">
        <v>3</v>
      </c>
      <c r="E138" s="57" t="s">
        <v>406</v>
      </c>
      <c r="F138" s="55" t="s">
        <v>628</v>
      </c>
      <c r="G138" s="55" t="s">
        <v>4</v>
      </c>
      <c r="H138" s="55" t="s">
        <v>410</v>
      </c>
      <c r="I138" s="58">
        <v>43752</v>
      </c>
      <c r="J138" s="59">
        <v>44285</v>
      </c>
      <c r="K138" s="56" t="s">
        <v>3</v>
      </c>
      <c r="L138" s="60" t="s">
        <v>411</v>
      </c>
      <c r="M138" s="55" t="s">
        <v>412</v>
      </c>
    </row>
    <row r="139" spans="1:13" ht="30" x14ac:dyDescent="0.25">
      <c r="A139" s="46">
        <v>129</v>
      </c>
      <c r="B139" s="46" t="s">
        <v>1383</v>
      </c>
      <c r="C139" s="47" t="s">
        <v>405</v>
      </c>
      <c r="D139" s="48" t="s">
        <v>3</v>
      </c>
      <c r="E139" s="49" t="s">
        <v>406</v>
      </c>
      <c r="F139" s="47" t="s">
        <v>628</v>
      </c>
      <c r="G139" s="47" t="s">
        <v>4</v>
      </c>
      <c r="H139" s="47" t="s">
        <v>629</v>
      </c>
      <c r="I139" s="50">
        <v>43992</v>
      </c>
      <c r="J139" s="51">
        <v>44340</v>
      </c>
      <c r="K139" s="48" t="s">
        <v>3</v>
      </c>
      <c r="L139" s="52" t="s">
        <v>630</v>
      </c>
      <c r="M139" s="47" t="s">
        <v>631</v>
      </c>
    </row>
    <row r="140" spans="1:13" ht="45" x14ac:dyDescent="0.25">
      <c r="A140" s="54">
        <v>130</v>
      </c>
      <c r="B140" s="54" t="s">
        <v>1383</v>
      </c>
      <c r="C140" s="55" t="s">
        <v>415</v>
      </c>
      <c r="D140" s="56" t="s">
        <v>3</v>
      </c>
      <c r="E140" s="57" t="s">
        <v>413</v>
      </c>
      <c r="F140" s="55" t="s">
        <v>414</v>
      </c>
      <c r="G140" s="55" t="s">
        <v>4</v>
      </c>
      <c r="H140" s="55" t="s">
        <v>859</v>
      </c>
      <c r="I140" s="58">
        <v>43691</v>
      </c>
      <c r="J140" s="59"/>
      <c r="K140" s="56" t="s">
        <v>3</v>
      </c>
      <c r="L140" s="60" t="s">
        <v>413</v>
      </c>
      <c r="M140" s="55" t="s">
        <v>414</v>
      </c>
    </row>
    <row r="141" spans="1:13" ht="30" x14ac:dyDescent="0.25">
      <c r="A141" s="46">
        <v>130</v>
      </c>
      <c r="B141" s="46" t="s">
        <v>1383</v>
      </c>
      <c r="C141" s="47" t="s">
        <v>415</v>
      </c>
      <c r="D141" s="48" t="s">
        <v>3</v>
      </c>
      <c r="E141" s="49" t="s">
        <v>413</v>
      </c>
      <c r="F141" s="47" t="s">
        <v>414</v>
      </c>
      <c r="G141" s="47" t="s">
        <v>4</v>
      </c>
      <c r="H141" s="47" t="s">
        <v>416</v>
      </c>
      <c r="I141" s="50">
        <v>43789</v>
      </c>
      <c r="J141" s="51"/>
      <c r="K141" s="48" t="s">
        <v>3</v>
      </c>
      <c r="L141" s="52" t="s">
        <v>413</v>
      </c>
      <c r="M141" s="47" t="s">
        <v>414</v>
      </c>
    </row>
    <row r="142" spans="1:13" ht="30" x14ac:dyDescent="0.25">
      <c r="A142" s="54">
        <v>130</v>
      </c>
      <c r="B142" s="54" t="s">
        <v>1383</v>
      </c>
      <c r="C142" s="55" t="s">
        <v>415</v>
      </c>
      <c r="D142" s="56" t="s">
        <v>3</v>
      </c>
      <c r="E142" s="57" t="s">
        <v>413</v>
      </c>
      <c r="F142" s="55" t="s">
        <v>414</v>
      </c>
      <c r="G142" s="55" t="s">
        <v>4</v>
      </c>
      <c r="H142" s="55" t="s">
        <v>417</v>
      </c>
      <c r="I142" s="58">
        <v>43789</v>
      </c>
      <c r="J142" s="59"/>
      <c r="K142" s="56" t="s">
        <v>3</v>
      </c>
      <c r="L142" s="60" t="s">
        <v>413</v>
      </c>
      <c r="M142" s="55" t="s">
        <v>414</v>
      </c>
    </row>
    <row r="143" spans="1:13" ht="30" x14ac:dyDescent="0.25">
      <c r="A143" s="46">
        <v>130</v>
      </c>
      <c r="B143" s="46" t="s">
        <v>1383</v>
      </c>
      <c r="C143" s="47" t="s">
        <v>415</v>
      </c>
      <c r="D143" s="48" t="s">
        <v>3</v>
      </c>
      <c r="E143" s="49" t="s">
        <v>413</v>
      </c>
      <c r="F143" s="47" t="s">
        <v>414</v>
      </c>
      <c r="G143" s="47" t="s">
        <v>4</v>
      </c>
      <c r="H143" s="47" t="s">
        <v>632</v>
      </c>
      <c r="I143" s="50">
        <v>44200</v>
      </c>
      <c r="J143" s="51"/>
      <c r="K143" s="48" t="s">
        <v>3</v>
      </c>
      <c r="L143" s="52" t="s">
        <v>413</v>
      </c>
      <c r="M143" s="47" t="s">
        <v>414</v>
      </c>
    </row>
    <row r="144" spans="1:13" ht="30" x14ac:dyDescent="0.25">
      <c r="A144" s="54">
        <v>130</v>
      </c>
      <c r="B144" s="54" t="s">
        <v>1383</v>
      </c>
      <c r="C144" s="55" t="s">
        <v>415</v>
      </c>
      <c r="D144" s="56" t="s">
        <v>3</v>
      </c>
      <c r="E144" s="57" t="s">
        <v>413</v>
      </c>
      <c r="F144" s="55" t="s">
        <v>414</v>
      </c>
      <c r="G144" s="55" t="s">
        <v>4</v>
      </c>
      <c r="H144" s="55" t="s">
        <v>860</v>
      </c>
      <c r="I144" s="58">
        <v>44242</v>
      </c>
      <c r="J144" s="59"/>
      <c r="K144" s="56" t="s">
        <v>3</v>
      </c>
      <c r="L144" s="60" t="s">
        <v>413</v>
      </c>
      <c r="M144" s="55" t="s">
        <v>414</v>
      </c>
    </row>
    <row r="145" spans="1:13" ht="30" x14ac:dyDescent="0.25">
      <c r="A145" s="46">
        <v>130</v>
      </c>
      <c r="B145" s="46" t="s">
        <v>1383</v>
      </c>
      <c r="C145" s="47" t="s">
        <v>415</v>
      </c>
      <c r="D145" s="48" t="s">
        <v>3</v>
      </c>
      <c r="E145" s="49" t="s">
        <v>413</v>
      </c>
      <c r="F145" s="47" t="s">
        <v>414</v>
      </c>
      <c r="G145" s="47" t="s">
        <v>4</v>
      </c>
      <c r="H145" s="47" t="s">
        <v>633</v>
      </c>
      <c r="I145" s="50">
        <v>44242</v>
      </c>
      <c r="J145" s="51"/>
      <c r="K145" s="48" t="s">
        <v>3</v>
      </c>
      <c r="L145" s="52" t="s">
        <v>413</v>
      </c>
      <c r="M145" s="47" t="s">
        <v>414</v>
      </c>
    </row>
    <row r="146" spans="1:13" ht="30" x14ac:dyDescent="0.25">
      <c r="A146" s="54">
        <v>130</v>
      </c>
      <c r="B146" s="54" t="s">
        <v>1383</v>
      </c>
      <c r="C146" s="55" t="s">
        <v>415</v>
      </c>
      <c r="D146" s="56" t="s">
        <v>3</v>
      </c>
      <c r="E146" s="57" t="s">
        <v>413</v>
      </c>
      <c r="F146" s="55" t="s">
        <v>414</v>
      </c>
      <c r="G146" s="55" t="s">
        <v>4</v>
      </c>
      <c r="H146" s="55" t="s">
        <v>634</v>
      </c>
      <c r="I146" s="58">
        <v>44242</v>
      </c>
      <c r="J146" s="59"/>
      <c r="K146" s="56" t="s">
        <v>3</v>
      </c>
      <c r="L146" s="60" t="s">
        <v>413</v>
      </c>
      <c r="M146" s="55" t="s">
        <v>414</v>
      </c>
    </row>
    <row r="147" spans="1:13" ht="30" x14ac:dyDescent="0.25">
      <c r="A147" s="46">
        <v>130</v>
      </c>
      <c r="B147" s="46" t="s">
        <v>1383</v>
      </c>
      <c r="C147" s="47" t="s">
        <v>415</v>
      </c>
      <c r="D147" s="48" t="s">
        <v>3</v>
      </c>
      <c r="E147" s="49" t="s">
        <v>413</v>
      </c>
      <c r="F147" s="47" t="s">
        <v>414</v>
      </c>
      <c r="G147" s="47" t="s">
        <v>4</v>
      </c>
      <c r="H147" s="47" t="s">
        <v>635</v>
      </c>
      <c r="I147" s="50">
        <v>44242</v>
      </c>
      <c r="J147" s="51"/>
      <c r="K147" s="48" t="s">
        <v>3</v>
      </c>
      <c r="L147" s="52" t="s">
        <v>413</v>
      </c>
      <c r="M147" s="47" t="s">
        <v>414</v>
      </c>
    </row>
    <row r="148" spans="1:13" ht="30" x14ac:dyDescent="0.25">
      <c r="A148" s="54">
        <v>131</v>
      </c>
      <c r="B148" s="54" t="s">
        <v>1384</v>
      </c>
      <c r="C148" s="55" t="s">
        <v>421</v>
      </c>
      <c r="D148" s="56" t="s">
        <v>3</v>
      </c>
      <c r="E148" s="57" t="s">
        <v>422</v>
      </c>
      <c r="F148" s="55" t="s">
        <v>423</v>
      </c>
      <c r="G148" s="55" t="s">
        <v>4</v>
      </c>
      <c r="H148" s="55" t="s">
        <v>418</v>
      </c>
      <c r="I148" s="58">
        <v>43697</v>
      </c>
      <c r="J148" s="59"/>
      <c r="K148" s="56" t="s">
        <v>17</v>
      </c>
      <c r="L148" s="60" t="s">
        <v>419</v>
      </c>
      <c r="M148" s="55" t="s">
        <v>420</v>
      </c>
    </row>
    <row r="149" spans="1:13" ht="45" x14ac:dyDescent="0.25">
      <c r="A149" s="46">
        <v>133</v>
      </c>
      <c r="B149" s="46" t="s">
        <v>1385</v>
      </c>
      <c r="C149" s="47" t="s">
        <v>425</v>
      </c>
      <c r="D149" s="48" t="s">
        <v>17</v>
      </c>
      <c r="E149" s="49" t="s">
        <v>636</v>
      </c>
      <c r="F149" s="47" t="s">
        <v>637</v>
      </c>
      <c r="G149" s="47" t="s">
        <v>4</v>
      </c>
      <c r="H149" s="47" t="s">
        <v>424</v>
      </c>
      <c r="I149" s="50">
        <v>43699</v>
      </c>
      <c r="J149" s="51"/>
      <c r="K149" s="48" t="s">
        <v>17</v>
      </c>
      <c r="L149" s="52" t="s">
        <v>636</v>
      </c>
      <c r="M149" s="47" t="s">
        <v>637</v>
      </c>
    </row>
    <row r="150" spans="1:13" ht="30" x14ac:dyDescent="0.25">
      <c r="A150" s="54">
        <v>134</v>
      </c>
      <c r="B150" s="54" t="s">
        <v>1386</v>
      </c>
      <c r="C150" s="55" t="s">
        <v>429</v>
      </c>
      <c r="D150" s="56" t="s">
        <v>19</v>
      </c>
      <c r="E150" s="57" t="s">
        <v>427</v>
      </c>
      <c r="F150" s="55" t="s">
        <v>428</v>
      </c>
      <c r="G150" s="55" t="s">
        <v>4</v>
      </c>
      <c r="H150" s="55" t="s">
        <v>426</v>
      </c>
      <c r="I150" s="58">
        <v>43704</v>
      </c>
      <c r="J150" s="59"/>
      <c r="K150" s="56" t="s">
        <v>19</v>
      </c>
      <c r="L150" s="60" t="s">
        <v>427</v>
      </c>
      <c r="M150" s="55" t="s">
        <v>428</v>
      </c>
    </row>
    <row r="151" spans="1:13" ht="45" x14ac:dyDescent="0.25">
      <c r="A151" s="46">
        <v>135</v>
      </c>
      <c r="B151" s="46" t="s">
        <v>1386</v>
      </c>
      <c r="C151" s="47" t="s">
        <v>433</v>
      </c>
      <c r="D151" s="48" t="s">
        <v>22</v>
      </c>
      <c r="E151" s="49" t="s">
        <v>431</v>
      </c>
      <c r="F151" s="47" t="s">
        <v>432</v>
      </c>
      <c r="G151" s="47" t="s">
        <v>4</v>
      </c>
      <c r="H151" s="47" t="s">
        <v>430</v>
      </c>
      <c r="I151" s="50">
        <v>43704</v>
      </c>
      <c r="J151" s="51"/>
      <c r="K151" s="48" t="s">
        <v>22</v>
      </c>
      <c r="L151" s="52" t="s">
        <v>431</v>
      </c>
      <c r="M151" s="47" t="s">
        <v>432</v>
      </c>
    </row>
    <row r="152" spans="1:13" ht="45" x14ac:dyDescent="0.25">
      <c r="A152" s="54">
        <v>136</v>
      </c>
      <c r="B152" s="54" t="s">
        <v>1387</v>
      </c>
      <c r="C152" s="55" t="s">
        <v>434</v>
      </c>
      <c r="D152" s="56" t="s">
        <v>17</v>
      </c>
      <c r="E152" s="57" t="s">
        <v>148</v>
      </c>
      <c r="F152" s="55" t="s">
        <v>149</v>
      </c>
      <c r="G152" s="55" t="s">
        <v>4</v>
      </c>
      <c r="H152" s="55" t="s">
        <v>638</v>
      </c>
      <c r="I152" s="58">
        <v>43706</v>
      </c>
      <c r="J152" s="59"/>
      <c r="K152" s="56" t="s">
        <v>17</v>
      </c>
      <c r="L152" s="60" t="s">
        <v>148</v>
      </c>
      <c r="M152" s="55" t="s">
        <v>149</v>
      </c>
    </row>
    <row r="153" spans="1:13" ht="45" x14ac:dyDescent="0.25">
      <c r="A153" s="46">
        <v>136</v>
      </c>
      <c r="B153" s="46" t="s">
        <v>1387</v>
      </c>
      <c r="C153" s="47" t="s">
        <v>434</v>
      </c>
      <c r="D153" s="48" t="s">
        <v>17</v>
      </c>
      <c r="E153" s="49" t="s">
        <v>148</v>
      </c>
      <c r="F153" s="47" t="s">
        <v>149</v>
      </c>
      <c r="G153" s="47" t="s">
        <v>4</v>
      </c>
      <c r="H153" s="47" t="s">
        <v>639</v>
      </c>
      <c r="I153" s="50">
        <v>44287</v>
      </c>
      <c r="J153" s="51"/>
      <c r="K153" s="48" t="s">
        <v>17</v>
      </c>
      <c r="L153" s="52" t="s">
        <v>148</v>
      </c>
      <c r="M153" s="47" t="s">
        <v>149</v>
      </c>
    </row>
    <row r="154" spans="1:13" ht="30" x14ac:dyDescent="0.25">
      <c r="A154" s="54">
        <v>138</v>
      </c>
      <c r="B154" s="54" t="s">
        <v>1388</v>
      </c>
      <c r="C154" s="55" t="s">
        <v>641</v>
      </c>
      <c r="D154" s="56" t="s">
        <v>17</v>
      </c>
      <c r="E154" s="57" t="s">
        <v>642</v>
      </c>
      <c r="F154" s="55" t="s">
        <v>537</v>
      </c>
      <c r="G154" s="55" t="s">
        <v>4</v>
      </c>
      <c r="H154" s="55" t="s">
        <v>435</v>
      </c>
      <c r="I154" s="58">
        <v>43714</v>
      </c>
      <c r="J154" s="59"/>
      <c r="K154" s="56" t="s">
        <v>17</v>
      </c>
      <c r="L154" s="60" t="s">
        <v>640</v>
      </c>
      <c r="M154" s="55" t="s">
        <v>537</v>
      </c>
    </row>
    <row r="155" spans="1:13" ht="45" x14ac:dyDescent="0.25">
      <c r="A155" s="46">
        <v>140</v>
      </c>
      <c r="B155" s="46" t="s">
        <v>1389</v>
      </c>
      <c r="C155" s="47" t="s">
        <v>439</v>
      </c>
      <c r="D155" s="48" t="s">
        <v>3</v>
      </c>
      <c r="E155" s="49" t="s">
        <v>437</v>
      </c>
      <c r="F155" s="47" t="s">
        <v>438</v>
      </c>
      <c r="G155" s="47" t="s">
        <v>4</v>
      </c>
      <c r="H155" s="47" t="s">
        <v>436</v>
      </c>
      <c r="I155" s="50">
        <v>43725</v>
      </c>
      <c r="J155" s="51"/>
      <c r="K155" s="48" t="s">
        <v>3</v>
      </c>
      <c r="L155" s="52" t="s">
        <v>437</v>
      </c>
      <c r="M155" s="47" t="s">
        <v>438</v>
      </c>
    </row>
    <row r="156" spans="1:13" ht="45" x14ac:dyDescent="0.25">
      <c r="A156" s="54">
        <v>140</v>
      </c>
      <c r="B156" s="54" t="s">
        <v>1389</v>
      </c>
      <c r="C156" s="55" t="s">
        <v>439</v>
      </c>
      <c r="D156" s="56" t="s">
        <v>3</v>
      </c>
      <c r="E156" s="57" t="s">
        <v>437</v>
      </c>
      <c r="F156" s="55" t="s">
        <v>438</v>
      </c>
      <c r="G156" s="55" t="s">
        <v>4</v>
      </c>
      <c r="H156" s="55" t="s">
        <v>440</v>
      </c>
      <c r="I156" s="58">
        <v>43874</v>
      </c>
      <c r="J156" s="59"/>
      <c r="K156" s="56" t="s">
        <v>3</v>
      </c>
      <c r="L156" s="60" t="s">
        <v>437</v>
      </c>
      <c r="M156" s="55" t="s">
        <v>438</v>
      </c>
    </row>
    <row r="157" spans="1:13" ht="45" x14ac:dyDescent="0.25">
      <c r="A157" s="46">
        <v>140</v>
      </c>
      <c r="B157" s="46" t="s">
        <v>1389</v>
      </c>
      <c r="C157" s="47" t="s">
        <v>439</v>
      </c>
      <c r="D157" s="48" t="s">
        <v>3</v>
      </c>
      <c r="E157" s="49" t="s">
        <v>437</v>
      </c>
      <c r="F157" s="47" t="s">
        <v>438</v>
      </c>
      <c r="G157" s="47" t="s">
        <v>4</v>
      </c>
      <c r="H157" s="47" t="s">
        <v>538</v>
      </c>
      <c r="I157" s="50">
        <v>43957</v>
      </c>
      <c r="J157" s="51"/>
      <c r="K157" s="48" t="s">
        <v>3</v>
      </c>
      <c r="L157" s="52" t="s">
        <v>437</v>
      </c>
      <c r="M157" s="47" t="s">
        <v>438</v>
      </c>
    </row>
    <row r="158" spans="1:13" ht="45" x14ac:dyDescent="0.25">
      <c r="A158" s="54">
        <v>140</v>
      </c>
      <c r="B158" s="54" t="s">
        <v>1389</v>
      </c>
      <c r="C158" s="55" t="s">
        <v>439</v>
      </c>
      <c r="D158" s="56" t="s">
        <v>3</v>
      </c>
      <c r="E158" s="57" t="s">
        <v>437</v>
      </c>
      <c r="F158" s="55" t="s">
        <v>438</v>
      </c>
      <c r="G158" s="55" t="s">
        <v>4</v>
      </c>
      <c r="H158" s="55" t="s">
        <v>861</v>
      </c>
      <c r="I158" s="58">
        <v>44517</v>
      </c>
      <c r="J158" s="59"/>
      <c r="K158" s="56" t="s">
        <v>3</v>
      </c>
      <c r="L158" s="60" t="s">
        <v>437</v>
      </c>
      <c r="M158" s="55" t="s">
        <v>438</v>
      </c>
    </row>
    <row r="159" spans="1:13" ht="45" x14ac:dyDescent="0.25">
      <c r="A159" s="46">
        <v>140</v>
      </c>
      <c r="B159" s="46" t="s">
        <v>1389</v>
      </c>
      <c r="C159" s="47" t="s">
        <v>439</v>
      </c>
      <c r="D159" s="48" t="s">
        <v>3</v>
      </c>
      <c r="E159" s="49" t="s">
        <v>437</v>
      </c>
      <c r="F159" s="47" t="s">
        <v>438</v>
      </c>
      <c r="G159" s="47" t="s">
        <v>4</v>
      </c>
      <c r="H159" s="47" t="s">
        <v>862</v>
      </c>
      <c r="I159" s="50">
        <v>44537</v>
      </c>
      <c r="J159" s="51"/>
      <c r="K159" s="48" t="s">
        <v>3</v>
      </c>
      <c r="L159" s="52" t="s">
        <v>437</v>
      </c>
      <c r="M159" s="47" t="s">
        <v>438</v>
      </c>
    </row>
    <row r="160" spans="1:13" ht="45" x14ac:dyDescent="0.25">
      <c r="A160" s="54">
        <v>140</v>
      </c>
      <c r="B160" s="54" t="s">
        <v>1389</v>
      </c>
      <c r="C160" s="55" t="s">
        <v>439</v>
      </c>
      <c r="D160" s="56" t="s">
        <v>3</v>
      </c>
      <c r="E160" s="57" t="s">
        <v>437</v>
      </c>
      <c r="F160" s="55" t="s">
        <v>438</v>
      </c>
      <c r="G160" s="55" t="s">
        <v>4</v>
      </c>
      <c r="H160" s="55" t="s">
        <v>863</v>
      </c>
      <c r="I160" s="58">
        <v>44537</v>
      </c>
      <c r="J160" s="59"/>
      <c r="K160" s="56" t="s">
        <v>3</v>
      </c>
      <c r="L160" s="60" t="s">
        <v>437</v>
      </c>
      <c r="M160" s="55" t="s">
        <v>438</v>
      </c>
    </row>
    <row r="161" spans="1:13" ht="45" x14ac:dyDescent="0.25">
      <c r="A161" s="46">
        <v>140</v>
      </c>
      <c r="B161" s="46" t="s">
        <v>1389</v>
      </c>
      <c r="C161" s="47" t="s">
        <v>439</v>
      </c>
      <c r="D161" s="48" t="s">
        <v>3</v>
      </c>
      <c r="E161" s="49" t="s">
        <v>437</v>
      </c>
      <c r="F161" s="47" t="s">
        <v>438</v>
      </c>
      <c r="G161" s="47" t="s">
        <v>4</v>
      </c>
      <c r="H161" s="47" t="s">
        <v>864</v>
      </c>
      <c r="I161" s="50">
        <v>44537</v>
      </c>
      <c r="J161" s="51"/>
      <c r="K161" s="48" t="s">
        <v>3</v>
      </c>
      <c r="L161" s="52" t="s">
        <v>437</v>
      </c>
      <c r="M161" s="47" t="s">
        <v>438</v>
      </c>
    </row>
    <row r="162" spans="1:13" ht="45" x14ac:dyDescent="0.25">
      <c r="A162" s="54">
        <v>141</v>
      </c>
      <c r="B162" s="54" t="s">
        <v>1390</v>
      </c>
      <c r="C162" s="55" t="s">
        <v>444</v>
      </c>
      <c r="D162" s="56" t="s">
        <v>32</v>
      </c>
      <c r="E162" s="57" t="s">
        <v>442</v>
      </c>
      <c r="F162" s="55" t="s">
        <v>443</v>
      </c>
      <c r="G162" s="55" t="s">
        <v>1444</v>
      </c>
      <c r="H162" s="55" t="s">
        <v>441</v>
      </c>
      <c r="I162" s="58">
        <v>43731</v>
      </c>
      <c r="J162" s="59">
        <v>44230</v>
      </c>
      <c r="K162" s="56" t="s">
        <v>32</v>
      </c>
      <c r="L162" s="60" t="s">
        <v>442</v>
      </c>
      <c r="M162" s="55" t="s">
        <v>443</v>
      </c>
    </row>
    <row r="163" spans="1:13" ht="45" x14ac:dyDescent="0.25">
      <c r="A163" s="46">
        <v>143</v>
      </c>
      <c r="B163" s="46" t="s">
        <v>1391</v>
      </c>
      <c r="C163" s="47" t="s">
        <v>865</v>
      </c>
      <c r="D163" s="48" t="s">
        <v>32</v>
      </c>
      <c r="E163" s="49" t="s">
        <v>643</v>
      </c>
      <c r="F163" s="47" t="s">
        <v>644</v>
      </c>
      <c r="G163" s="47" t="s">
        <v>4</v>
      </c>
      <c r="H163" s="47" t="s">
        <v>832</v>
      </c>
      <c r="I163" s="50">
        <v>43752</v>
      </c>
      <c r="J163" s="51"/>
      <c r="K163" s="48" t="s">
        <v>32</v>
      </c>
      <c r="L163" s="52" t="s">
        <v>643</v>
      </c>
      <c r="M163" s="47" t="s">
        <v>644</v>
      </c>
    </row>
    <row r="164" spans="1:13" ht="30" x14ac:dyDescent="0.25">
      <c r="A164" s="54">
        <v>144</v>
      </c>
      <c r="B164" s="54" t="s">
        <v>1391</v>
      </c>
      <c r="C164" s="55" t="s">
        <v>447</v>
      </c>
      <c r="D164" s="56" t="s">
        <v>27</v>
      </c>
      <c r="E164" s="57" t="s">
        <v>277</v>
      </c>
      <c r="F164" s="55" t="s">
        <v>306</v>
      </c>
      <c r="G164" s="55" t="s">
        <v>4</v>
      </c>
      <c r="H164" s="55" t="s">
        <v>446</v>
      </c>
      <c r="I164" s="58">
        <v>43752</v>
      </c>
      <c r="J164" s="59"/>
      <c r="K164" s="56" t="s">
        <v>27</v>
      </c>
      <c r="L164" s="60" t="s">
        <v>277</v>
      </c>
      <c r="M164" s="55" t="s">
        <v>306</v>
      </c>
    </row>
    <row r="165" spans="1:13" ht="45" x14ac:dyDescent="0.25">
      <c r="A165" s="46">
        <v>145</v>
      </c>
      <c r="B165" s="46" t="s">
        <v>1392</v>
      </c>
      <c r="C165" s="47" t="s">
        <v>449</v>
      </c>
      <c r="D165" s="48" t="s">
        <v>3</v>
      </c>
      <c r="E165" s="49" t="s">
        <v>450</v>
      </c>
      <c r="F165" s="47" t="s">
        <v>645</v>
      </c>
      <c r="G165" s="47" t="s">
        <v>4</v>
      </c>
      <c r="H165" s="47" t="s">
        <v>866</v>
      </c>
      <c r="I165" s="50">
        <v>43755</v>
      </c>
      <c r="J165" s="51"/>
      <c r="K165" s="48" t="s">
        <v>3</v>
      </c>
      <c r="L165" s="52" t="s">
        <v>448</v>
      </c>
      <c r="M165" s="47" t="s">
        <v>645</v>
      </c>
    </row>
    <row r="166" spans="1:13" ht="45" x14ac:dyDescent="0.25">
      <c r="A166" s="54">
        <v>146</v>
      </c>
      <c r="B166" s="54" t="s">
        <v>1392</v>
      </c>
      <c r="C166" s="55" t="s">
        <v>454</v>
      </c>
      <c r="D166" s="56" t="s">
        <v>3</v>
      </c>
      <c r="E166" s="57" t="s">
        <v>646</v>
      </c>
      <c r="F166" s="55" t="s">
        <v>647</v>
      </c>
      <c r="G166" s="55" t="s">
        <v>4</v>
      </c>
      <c r="H166" s="55" t="s">
        <v>451</v>
      </c>
      <c r="I166" s="58">
        <v>43755</v>
      </c>
      <c r="J166" s="59"/>
      <c r="K166" s="56" t="s">
        <v>3</v>
      </c>
      <c r="L166" s="60" t="s">
        <v>646</v>
      </c>
      <c r="M166" s="55" t="s">
        <v>647</v>
      </c>
    </row>
    <row r="167" spans="1:13" ht="45" x14ac:dyDescent="0.25">
      <c r="A167" s="46">
        <v>150</v>
      </c>
      <c r="B167" s="46" t="s">
        <v>1393</v>
      </c>
      <c r="C167" s="47" t="s">
        <v>457</v>
      </c>
      <c r="D167" s="48" t="s">
        <v>3</v>
      </c>
      <c r="E167" s="49" t="s">
        <v>458</v>
      </c>
      <c r="F167" s="47" t="s">
        <v>456</v>
      </c>
      <c r="G167" s="47" t="s">
        <v>1435</v>
      </c>
      <c r="H167" s="47" t="s">
        <v>455</v>
      </c>
      <c r="I167" s="50">
        <v>43769</v>
      </c>
      <c r="J167" s="51">
        <v>44560</v>
      </c>
      <c r="K167" s="48" t="s">
        <v>3</v>
      </c>
      <c r="L167" s="52" t="s">
        <v>99</v>
      </c>
      <c r="M167" s="47" t="s">
        <v>456</v>
      </c>
    </row>
    <row r="168" spans="1:13" ht="45" x14ac:dyDescent="0.25">
      <c r="A168" s="54">
        <v>155</v>
      </c>
      <c r="B168" s="54" t="s">
        <v>1394</v>
      </c>
      <c r="C168" s="55" t="s">
        <v>460</v>
      </c>
      <c r="D168" s="56" t="s">
        <v>27</v>
      </c>
      <c r="E168" s="57" t="s">
        <v>35</v>
      </c>
      <c r="F168" s="55" t="s">
        <v>36</v>
      </c>
      <c r="G168" s="55" t="s">
        <v>4</v>
      </c>
      <c r="H168" s="55" t="s">
        <v>459</v>
      </c>
      <c r="I168" s="58">
        <v>43812</v>
      </c>
      <c r="J168" s="59"/>
      <c r="K168" s="56" t="s">
        <v>27</v>
      </c>
      <c r="L168" s="60" t="s">
        <v>35</v>
      </c>
      <c r="M168" s="55" t="s">
        <v>36</v>
      </c>
    </row>
    <row r="169" spans="1:13" ht="45" x14ac:dyDescent="0.25">
      <c r="A169" s="46">
        <v>155</v>
      </c>
      <c r="B169" s="46" t="s">
        <v>1394</v>
      </c>
      <c r="C169" s="47" t="s">
        <v>460</v>
      </c>
      <c r="D169" s="48" t="s">
        <v>27</v>
      </c>
      <c r="E169" s="49" t="s">
        <v>35</v>
      </c>
      <c r="F169" s="47" t="s">
        <v>36</v>
      </c>
      <c r="G169" s="47" t="s">
        <v>4</v>
      </c>
      <c r="H169" s="47" t="s">
        <v>461</v>
      </c>
      <c r="I169" s="50">
        <v>43887</v>
      </c>
      <c r="J169" s="51"/>
      <c r="K169" s="48" t="s">
        <v>27</v>
      </c>
      <c r="L169" s="52" t="s">
        <v>35</v>
      </c>
      <c r="M169" s="47" t="s">
        <v>36</v>
      </c>
    </row>
    <row r="170" spans="1:13" ht="45" x14ac:dyDescent="0.25">
      <c r="A170" s="54">
        <v>155</v>
      </c>
      <c r="B170" s="54" t="s">
        <v>1394</v>
      </c>
      <c r="C170" s="55" t="s">
        <v>460</v>
      </c>
      <c r="D170" s="56" t="s">
        <v>27</v>
      </c>
      <c r="E170" s="57" t="s">
        <v>35</v>
      </c>
      <c r="F170" s="55" t="s">
        <v>36</v>
      </c>
      <c r="G170" s="55" t="s">
        <v>4</v>
      </c>
      <c r="H170" s="55" t="s">
        <v>648</v>
      </c>
      <c r="I170" s="58">
        <v>44067</v>
      </c>
      <c r="J170" s="59"/>
      <c r="K170" s="56" t="s">
        <v>27</v>
      </c>
      <c r="L170" s="60" t="s">
        <v>35</v>
      </c>
      <c r="M170" s="55" t="s">
        <v>36</v>
      </c>
    </row>
    <row r="171" spans="1:13" ht="45" x14ac:dyDescent="0.25">
      <c r="A171" s="46">
        <v>155</v>
      </c>
      <c r="B171" s="46" t="s">
        <v>1394</v>
      </c>
      <c r="C171" s="47" t="s">
        <v>460</v>
      </c>
      <c r="D171" s="48" t="s">
        <v>27</v>
      </c>
      <c r="E171" s="49" t="s">
        <v>35</v>
      </c>
      <c r="F171" s="47" t="s">
        <v>36</v>
      </c>
      <c r="G171" s="47" t="s">
        <v>4</v>
      </c>
      <c r="H171" s="47" t="s">
        <v>649</v>
      </c>
      <c r="I171" s="50">
        <v>44067</v>
      </c>
      <c r="J171" s="51"/>
      <c r="K171" s="48" t="s">
        <v>27</v>
      </c>
      <c r="L171" s="52" t="s">
        <v>35</v>
      </c>
      <c r="M171" s="47" t="s">
        <v>36</v>
      </c>
    </row>
    <row r="172" spans="1:13" ht="45" x14ac:dyDescent="0.25">
      <c r="A172" s="54">
        <v>156</v>
      </c>
      <c r="B172" s="54" t="s">
        <v>1394</v>
      </c>
      <c r="C172" s="55" t="s">
        <v>465</v>
      </c>
      <c r="D172" s="56" t="s">
        <v>3</v>
      </c>
      <c r="E172" s="57" t="s">
        <v>463</v>
      </c>
      <c r="F172" s="55" t="s">
        <v>464</v>
      </c>
      <c r="G172" s="55" t="s">
        <v>4</v>
      </c>
      <c r="H172" s="55" t="s">
        <v>462</v>
      </c>
      <c r="I172" s="58">
        <v>43812</v>
      </c>
      <c r="J172" s="59"/>
      <c r="K172" s="56" t="s">
        <v>3</v>
      </c>
      <c r="L172" s="60" t="s">
        <v>463</v>
      </c>
      <c r="M172" s="55" t="s">
        <v>464</v>
      </c>
    </row>
    <row r="173" spans="1:13" ht="45" x14ac:dyDescent="0.25">
      <c r="A173" s="46">
        <v>156</v>
      </c>
      <c r="B173" s="46" t="s">
        <v>1394</v>
      </c>
      <c r="C173" s="47" t="s">
        <v>465</v>
      </c>
      <c r="D173" s="48" t="s">
        <v>3</v>
      </c>
      <c r="E173" s="49" t="s">
        <v>463</v>
      </c>
      <c r="F173" s="47" t="s">
        <v>464</v>
      </c>
      <c r="G173" s="47" t="s">
        <v>4</v>
      </c>
      <c r="H173" s="47" t="s">
        <v>650</v>
      </c>
      <c r="I173" s="50">
        <v>44183</v>
      </c>
      <c r="J173" s="51"/>
      <c r="K173" s="48" t="s">
        <v>3</v>
      </c>
      <c r="L173" s="52" t="s">
        <v>463</v>
      </c>
      <c r="M173" s="47" t="s">
        <v>464</v>
      </c>
    </row>
    <row r="174" spans="1:13" ht="45" x14ac:dyDescent="0.25">
      <c r="A174" s="54">
        <v>156</v>
      </c>
      <c r="B174" s="54" t="s">
        <v>1394</v>
      </c>
      <c r="C174" s="55" t="s">
        <v>465</v>
      </c>
      <c r="D174" s="56" t="s">
        <v>3</v>
      </c>
      <c r="E174" s="57" t="s">
        <v>463</v>
      </c>
      <c r="F174" s="55" t="s">
        <v>464</v>
      </c>
      <c r="G174" s="55" t="s">
        <v>4</v>
      </c>
      <c r="H174" s="55" t="s">
        <v>651</v>
      </c>
      <c r="I174" s="58">
        <v>44183</v>
      </c>
      <c r="J174" s="59"/>
      <c r="K174" s="56" t="s">
        <v>3</v>
      </c>
      <c r="L174" s="60" t="s">
        <v>463</v>
      </c>
      <c r="M174" s="55" t="s">
        <v>464</v>
      </c>
    </row>
    <row r="175" spans="1:13" ht="45" x14ac:dyDescent="0.25">
      <c r="A175" s="46">
        <v>157</v>
      </c>
      <c r="B175" s="46" t="s">
        <v>1395</v>
      </c>
      <c r="C175" s="47" t="s">
        <v>467</v>
      </c>
      <c r="D175" s="48" t="s">
        <v>3</v>
      </c>
      <c r="E175" s="49" t="s">
        <v>652</v>
      </c>
      <c r="F175" s="47" t="s">
        <v>653</v>
      </c>
      <c r="G175" s="47" t="s">
        <v>4</v>
      </c>
      <c r="H175" s="47" t="s">
        <v>466</v>
      </c>
      <c r="I175" s="50">
        <v>43845</v>
      </c>
      <c r="J175" s="51"/>
      <c r="K175" s="48" t="s">
        <v>3</v>
      </c>
      <c r="L175" s="52" t="s">
        <v>652</v>
      </c>
      <c r="M175" s="47" t="s">
        <v>653</v>
      </c>
    </row>
    <row r="176" spans="1:13" ht="30" x14ac:dyDescent="0.25">
      <c r="A176" s="54">
        <v>159</v>
      </c>
      <c r="B176" s="54" t="s">
        <v>1396</v>
      </c>
      <c r="C176" s="55" t="s">
        <v>470</v>
      </c>
      <c r="D176" s="56" t="s">
        <v>3</v>
      </c>
      <c r="E176" s="57" t="s">
        <v>244</v>
      </c>
      <c r="F176" s="55" t="s">
        <v>469</v>
      </c>
      <c r="G176" s="55" t="s">
        <v>4</v>
      </c>
      <c r="H176" s="55" t="s">
        <v>468</v>
      </c>
      <c r="I176" s="58">
        <v>43874</v>
      </c>
      <c r="J176" s="59"/>
      <c r="K176" s="56" t="s">
        <v>3</v>
      </c>
      <c r="L176" s="60" t="s">
        <v>244</v>
      </c>
      <c r="M176" s="55" t="s">
        <v>469</v>
      </c>
    </row>
    <row r="177" spans="1:13" ht="30" x14ac:dyDescent="0.25">
      <c r="A177" s="46">
        <v>159</v>
      </c>
      <c r="B177" s="46" t="s">
        <v>1396</v>
      </c>
      <c r="C177" s="47" t="s">
        <v>470</v>
      </c>
      <c r="D177" s="48" t="s">
        <v>3</v>
      </c>
      <c r="E177" s="49" t="s">
        <v>244</v>
      </c>
      <c r="F177" s="47" t="s">
        <v>469</v>
      </c>
      <c r="G177" s="47" t="s">
        <v>4</v>
      </c>
      <c r="H177" s="47" t="s">
        <v>471</v>
      </c>
      <c r="I177" s="50">
        <v>43874</v>
      </c>
      <c r="J177" s="51"/>
      <c r="K177" s="48" t="s">
        <v>3</v>
      </c>
      <c r="L177" s="52" t="s">
        <v>244</v>
      </c>
      <c r="M177" s="47" t="s">
        <v>469</v>
      </c>
    </row>
    <row r="178" spans="1:13" ht="30" x14ac:dyDescent="0.25">
      <c r="A178" s="54">
        <v>160</v>
      </c>
      <c r="B178" s="54" t="s">
        <v>1397</v>
      </c>
      <c r="C178" s="55" t="s">
        <v>475</v>
      </c>
      <c r="D178" s="56" t="s">
        <v>3</v>
      </c>
      <c r="E178" s="57" t="s">
        <v>473</v>
      </c>
      <c r="F178" s="55" t="s">
        <v>474</v>
      </c>
      <c r="G178" s="55" t="s">
        <v>4</v>
      </c>
      <c r="H178" s="55" t="s">
        <v>472</v>
      </c>
      <c r="I178" s="58">
        <v>43887</v>
      </c>
      <c r="J178" s="59"/>
      <c r="K178" s="56" t="s">
        <v>3</v>
      </c>
      <c r="L178" s="60" t="s">
        <v>473</v>
      </c>
      <c r="M178" s="55" t="s">
        <v>474</v>
      </c>
    </row>
    <row r="179" spans="1:13" ht="45" x14ac:dyDescent="0.25">
      <c r="A179" s="46">
        <v>167</v>
      </c>
      <c r="B179" s="46" t="s">
        <v>1398</v>
      </c>
      <c r="C179" s="47" t="s">
        <v>542</v>
      </c>
      <c r="D179" s="48" t="s">
        <v>3</v>
      </c>
      <c r="E179" s="49" t="s">
        <v>540</v>
      </c>
      <c r="F179" s="47" t="s">
        <v>541</v>
      </c>
      <c r="G179" s="47" t="s">
        <v>4</v>
      </c>
      <c r="H179" s="47" t="s">
        <v>539</v>
      </c>
      <c r="I179" s="50">
        <v>43938</v>
      </c>
      <c r="J179" s="51"/>
      <c r="K179" s="48" t="s">
        <v>3</v>
      </c>
      <c r="L179" s="52" t="s">
        <v>540</v>
      </c>
      <c r="M179" s="47" t="s">
        <v>541</v>
      </c>
    </row>
    <row r="180" spans="1:13" ht="30" x14ac:dyDescent="0.25">
      <c r="A180" s="54">
        <v>168</v>
      </c>
      <c r="B180" s="54" t="s">
        <v>1398</v>
      </c>
      <c r="C180" s="55" t="s">
        <v>545</v>
      </c>
      <c r="D180" s="56" t="s">
        <v>3</v>
      </c>
      <c r="E180" s="57" t="s">
        <v>340</v>
      </c>
      <c r="F180" s="55" t="s">
        <v>546</v>
      </c>
      <c r="G180" s="55" t="s">
        <v>4</v>
      </c>
      <c r="H180" s="55" t="s">
        <v>543</v>
      </c>
      <c r="I180" s="58">
        <v>43938</v>
      </c>
      <c r="J180" s="59"/>
      <c r="K180" s="56" t="s">
        <v>3</v>
      </c>
      <c r="L180" s="60" t="s">
        <v>340</v>
      </c>
      <c r="M180" s="55" t="s">
        <v>544</v>
      </c>
    </row>
    <row r="181" spans="1:13" ht="30" x14ac:dyDescent="0.25">
      <c r="A181" s="46">
        <v>170</v>
      </c>
      <c r="B181" s="46" t="s">
        <v>1399</v>
      </c>
      <c r="C181" s="47" t="s">
        <v>550</v>
      </c>
      <c r="D181" s="48" t="s">
        <v>32</v>
      </c>
      <c r="E181" s="49" t="s">
        <v>548</v>
      </c>
      <c r="F181" s="47" t="s">
        <v>549</v>
      </c>
      <c r="G181" s="47" t="s">
        <v>4</v>
      </c>
      <c r="H181" s="47" t="s">
        <v>547</v>
      </c>
      <c r="I181" s="50">
        <v>43951</v>
      </c>
      <c r="J181" s="51"/>
      <c r="K181" s="48" t="s">
        <v>32</v>
      </c>
      <c r="L181" s="52" t="s">
        <v>548</v>
      </c>
      <c r="M181" s="47" t="s">
        <v>549</v>
      </c>
    </row>
    <row r="182" spans="1:13" ht="30" x14ac:dyDescent="0.25">
      <c r="A182" s="54">
        <v>171</v>
      </c>
      <c r="B182" s="54" t="s">
        <v>1400</v>
      </c>
      <c r="C182" s="55" t="s">
        <v>554</v>
      </c>
      <c r="D182" s="56" t="s">
        <v>3</v>
      </c>
      <c r="E182" s="57" t="s">
        <v>552</v>
      </c>
      <c r="F182" s="55" t="s">
        <v>553</v>
      </c>
      <c r="G182" s="55" t="s">
        <v>4</v>
      </c>
      <c r="H182" s="55" t="s">
        <v>551</v>
      </c>
      <c r="I182" s="58">
        <v>43970</v>
      </c>
      <c r="J182" s="59"/>
      <c r="K182" s="56" t="s">
        <v>3</v>
      </c>
      <c r="L182" s="60" t="s">
        <v>552</v>
      </c>
      <c r="M182" s="55" t="s">
        <v>553</v>
      </c>
    </row>
    <row r="183" spans="1:13" ht="30" x14ac:dyDescent="0.25">
      <c r="A183" s="46">
        <v>173</v>
      </c>
      <c r="B183" s="46" t="s">
        <v>1401</v>
      </c>
      <c r="C183" s="47" t="s">
        <v>656</v>
      </c>
      <c r="D183" s="48" t="s">
        <v>3</v>
      </c>
      <c r="E183" s="49" t="s">
        <v>587</v>
      </c>
      <c r="F183" s="47" t="s">
        <v>655</v>
      </c>
      <c r="G183" s="47" t="s">
        <v>4</v>
      </c>
      <c r="H183" s="47" t="s">
        <v>654</v>
      </c>
      <c r="I183" s="50">
        <v>43986</v>
      </c>
      <c r="J183" s="51"/>
      <c r="K183" s="48" t="s">
        <v>3</v>
      </c>
      <c r="L183" s="52" t="s">
        <v>587</v>
      </c>
      <c r="M183" s="47" t="s">
        <v>655</v>
      </c>
    </row>
    <row r="184" spans="1:13" ht="45" x14ac:dyDescent="0.25">
      <c r="A184" s="54">
        <v>175</v>
      </c>
      <c r="B184" s="54" t="s">
        <v>1402</v>
      </c>
      <c r="C184" s="55" t="s">
        <v>661</v>
      </c>
      <c r="D184" s="56" t="s">
        <v>658</v>
      </c>
      <c r="E184" s="57" t="s">
        <v>659</v>
      </c>
      <c r="F184" s="55" t="s">
        <v>660</v>
      </c>
      <c r="G184" s="55" t="s">
        <v>4</v>
      </c>
      <c r="H184" s="55" t="s">
        <v>657</v>
      </c>
      <c r="I184" s="58">
        <v>44006</v>
      </c>
      <c r="J184" s="59"/>
      <c r="K184" s="56" t="s">
        <v>658</v>
      </c>
      <c r="L184" s="60" t="s">
        <v>659</v>
      </c>
      <c r="M184" s="55" t="s">
        <v>660</v>
      </c>
    </row>
    <row r="185" spans="1:13" ht="45" x14ac:dyDescent="0.25">
      <c r="A185" s="46">
        <v>181</v>
      </c>
      <c r="B185" s="46" t="s">
        <v>1403</v>
      </c>
      <c r="C185" s="47" t="s">
        <v>664</v>
      </c>
      <c r="D185" s="48" t="s">
        <v>3</v>
      </c>
      <c r="E185" s="49" t="s">
        <v>609</v>
      </c>
      <c r="F185" s="47" t="s">
        <v>663</v>
      </c>
      <c r="G185" s="47" t="s">
        <v>4</v>
      </c>
      <c r="H185" s="47" t="s">
        <v>662</v>
      </c>
      <c r="I185" s="50">
        <v>44104</v>
      </c>
      <c r="J185" s="51"/>
      <c r="K185" s="48" t="s">
        <v>3</v>
      </c>
      <c r="L185" s="52" t="s">
        <v>609</v>
      </c>
      <c r="M185" s="47" t="s">
        <v>663</v>
      </c>
    </row>
    <row r="186" spans="1:13" ht="45" x14ac:dyDescent="0.25">
      <c r="A186" s="54">
        <v>181</v>
      </c>
      <c r="B186" s="54" t="s">
        <v>1403</v>
      </c>
      <c r="C186" s="55" t="s">
        <v>664</v>
      </c>
      <c r="D186" s="56" t="s">
        <v>3</v>
      </c>
      <c r="E186" s="57" t="s">
        <v>609</v>
      </c>
      <c r="F186" s="55" t="s">
        <v>663</v>
      </c>
      <c r="G186" s="55" t="s">
        <v>4</v>
      </c>
      <c r="H186" s="55" t="s">
        <v>665</v>
      </c>
      <c r="I186" s="58">
        <v>44179</v>
      </c>
      <c r="J186" s="59"/>
      <c r="K186" s="56" t="s">
        <v>3</v>
      </c>
      <c r="L186" s="60" t="s">
        <v>609</v>
      </c>
      <c r="M186" s="55" t="s">
        <v>663</v>
      </c>
    </row>
    <row r="187" spans="1:13" ht="45" x14ac:dyDescent="0.25">
      <c r="A187" s="46">
        <v>181</v>
      </c>
      <c r="B187" s="46" t="s">
        <v>1403</v>
      </c>
      <c r="C187" s="47" t="s">
        <v>664</v>
      </c>
      <c r="D187" s="48" t="s">
        <v>3</v>
      </c>
      <c r="E187" s="49" t="s">
        <v>609</v>
      </c>
      <c r="F187" s="47" t="s">
        <v>663</v>
      </c>
      <c r="G187" s="47" t="s">
        <v>4</v>
      </c>
      <c r="H187" s="47" t="s">
        <v>867</v>
      </c>
      <c r="I187" s="50">
        <v>44517</v>
      </c>
      <c r="J187" s="51"/>
      <c r="K187" s="48" t="s">
        <v>3</v>
      </c>
      <c r="L187" s="52" t="s">
        <v>609</v>
      </c>
      <c r="M187" s="47" t="s">
        <v>663</v>
      </c>
    </row>
    <row r="188" spans="1:13" ht="45" x14ac:dyDescent="0.25">
      <c r="A188" s="54">
        <v>181</v>
      </c>
      <c r="B188" s="54" t="s">
        <v>1403</v>
      </c>
      <c r="C188" s="55" t="s">
        <v>664</v>
      </c>
      <c r="D188" s="56" t="s">
        <v>3</v>
      </c>
      <c r="E188" s="57" t="s">
        <v>609</v>
      </c>
      <c r="F188" s="55" t="s">
        <v>663</v>
      </c>
      <c r="G188" s="55" t="s">
        <v>4</v>
      </c>
      <c r="H188" s="55" t="s">
        <v>868</v>
      </c>
      <c r="I188" s="58">
        <v>44517</v>
      </c>
      <c r="J188" s="59"/>
      <c r="K188" s="56" t="s">
        <v>3</v>
      </c>
      <c r="L188" s="60" t="s">
        <v>609</v>
      </c>
      <c r="M188" s="55" t="s">
        <v>663</v>
      </c>
    </row>
    <row r="189" spans="1:13" ht="30" x14ac:dyDescent="0.25">
      <c r="A189" s="46">
        <v>183</v>
      </c>
      <c r="B189" s="46" t="s">
        <v>1404</v>
      </c>
      <c r="C189" s="47" t="s">
        <v>669</v>
      </c>
      <c r="D189" s="48" t="s">
        <v>3</v>
      </c>
      <c r="E189" s="49" t="s">
        <v>667</v>
      </c>
      <c r="F189" s="47" t="s">
        <v>668</v>
      </c>
      <c r="G189" s="47" t="s">
        <v>4</v>
      </c>
      <c r="H189" s="47" t="s">
        <v>666</v>
      </c>
      <c r="I189" s="50">
        <v>44125</v>
      </c>
      <c r="J189" s="51"/>
      <c r="K189" s="48" t="s">
        <v>3</v>
      </c>
      <c r="L189" s="52" t="s">
        <v>667</v>
      </c>
      <c r="M189" s="47" t="s">
        <v>668</v>
      </c>
    </row>
    <row r="190" spans="1:13" ht="30" x14ac:dyDescent="0.25">
      <c r="A190" s="54">
        <v>184</v>
      </c>
      <c r="B190" s="54" t="s">
        <v>1405</v>
      </c>
      <c r="C190" s="55" t="s">
        <v>671</v>
      </c>
      <c r="D190" s="56" t="s">
        <v>3</v>
      </c>
      <c r="E190" s="57" t="s">
        <v>869</v>
      </c>
      <c r="F190" s="55" t="s">
        <v>870</v>
      </c>
      <c r="G190" s="55" t="s">
        <v>4</v>
      </c>
      <c r="H190" s="55" t="s">
        <v>670</v>
      </c>
      <c r="I190" s="58">
        <v>44131</v>
      </c>
      <c r="J190" s="59"/>
      <c r="K190" s="56" t="s">
        <v>3</v>
      </c>
      <c r="L190" s="60" t="s">
        <v>869</v>
      </c>
      <c r="M190" s="55" t="s">
        <v>870</v>
      </c>
    </row>
    <row r="191" spans="1:13" ht="30" x14ac:dyDescent="0.25">
      <c r="A191" s="46">
        <v>185</v>
      </c>
      <c r="B191" s="46" t="s">
        <v>1406</v>
      </c>
      <c r="C191" s="47" t="s">
        <v>675</v>
      </c>
      <c r="D191" s="48" t="s">
        <v>3</v>
      </c>
      <c r="E191" s="49" t="s">
        <v>673</v>
      </c>
      <c r="F191" s="47" t="s">
        <v>674</v>
      </c>
      <c r="G191" s="47" t="s">
        <v>4</v>
      </c>
      <c r="H191" s="47" t="s">
        <v>672</v>
      </c>
      <c r="I191" s="50">
        <v>44132</v>
      </c>
      <c r="J191" s="51"/>
      <c r="K191" s="48" t="s">
        <v>3</v>
      </c>
      <c r="L191" s="52" t="s">
        <v>673</v>
      </c>
      <c r="M191" s="47" t="s">
        <v>674</v>
      </c>
    </row>
    <row r="192" spans="1:13" ht="30" x14ac:dyDescent="0.25">
      <c r="A192" s="54">
        <v>188</v>
      </c>
      <c r="B192" s="54" t="s">
        <v>1407</v>
      </c>
      <c r="C192" s="55" t="s">
        <v>678</v>
      </c>
      <c r="D192" s="56" t="s">
        <v>3</v>
      </c>
      <c r="E192" s="57" t="s">
        <v>652</v>
      </c>
      <c r="F192" s="55" t="s">
        <v>679</v>
      </c>
      <c r="G192" s="55" t="s">
        <v>4</v>
      </c>
      <c r="H192" s="55" t="s">
        <v>676</v>
      </c>
      <c r="I192" s="58">
        <v>44133</v>
      </c>
      <c r="J192" s="59"/>
      <c r="K192" s="56" t="s">
        <v>3</v>
      </c>
      <c r="L192" s="60" t="s">
        <v>516</v>
      </c>
      <c r="M192" s="55" t="s">
        <v>677</v>
      </c>
    </row>
    <row r="193" spans="1:13" ht="45" x14ac:dyDescent="0.25">
      <c r="A193" s="46">
        <v>191</v>
      </c>
      <c r="B193" s="46" t="s">
        <v>1408</v>
      </c>
      <c r="C193" s="47" t="s">
        <v>681</v>
      </c>
      <c r="D193" s="48" t="s">
        <v>3</v>
      </c>
      <c r="E193" s="49" t="s">
        <v>523</v>
      </c>
      <c r="F193" s="47" t="s">
        <v>524</v>
      </c>
      <c r="G193" s="47" t="s">
        <v>4</v>
      </c>
      <c r="H193" s="47" t="s">
        <v>680</v>
      </c>
      <c r="I193" s="50">
        <v>44172</v>
      </c>
      <c r="J193" s="51"/>
      <c r="K193" s="48" t="s">
        <v>3</v>
      </c>
      <c r="L193" s="52" t="s">
        <v>523</v>
      </c>
      <c r="M193" s="47" t="s">
        <v>524</v>
      </c>
    </row>
    <row r="194" spans="1:13" ht="30" x14ac:dyDescent="0.25">
      <c r="A194" s="54">
        <v>194</v>
      </c>
      <c r="B194" s="54" t="s">
        <v>1409</v>
      </c>
      <c r="C194" s="55" t="s">
        <v>683</v>
      </c>
      <c r="D194" s="56" t="s">
        <v>22</v>
      </c>
      <c r="E194" s="57" t="s">
        <v>174</v>
      </c>
      <c r="F194" s="55" t="s">
        <v>175</v>
      </c>
      <c r="G194" s="55" t="s">
        <v>4</v>
      </c>
      <c r="H194" s="55" t="s">
        <v>682</v>
      </c>
      <c r="I194" s="58">
        <v>44175</v>
      </c>
      <c r="J194" s="59"/>
      <c r="K194" s="56" t="s">
        <v>22</v>
      </c>
      <c r="L194" s="60" t="s">
        <v>174</v>
      </c>
      <c r="M194" s="55" t="s">
        <v>175</v>
      </c>
    </row>
    <row r="195" spans="1:13" ht="30" x14ac:dyDescent="0.25">
      <c r="A195" s="46">
        <v>196</v>
      </c>
      <c r="B195" s="46" t="s">
        <v>1410</v>
      </c>
      <c r="C195" s="47" t="s">
        <v>686</v>
      </c>
      <c r="D195" s="48" t="s">
        <v>3</v>
      </c>
      <c r="E195" s="49" t="s">
        <v>684</v>
      </c>
      <c r="F195" s="47" t="s">
        <v>685</v>
      </c>
      <c r="G195" s="47" t="s">
        <v>4</v>
      </c>
      <c r="H195" s="47" t="s">
        <v>871</v>
      </c>
      <c r="I195" s="50">
        <v>44176</v>
      </c>
      <c r="J195" s="51"/>
      <c r="K195" s="48" t="s">
        <v>3</v>
      </c>
      <c r="L195" s="52" t="s">
        <v>684</v>
      </c>
      <c r="M195" s="47" t="s">
        <v>685</v>
      </c>
    </row>
    <row r="196" spans="1:13" ht="30" x14ac:dyDescent="0.25">
      <c r="A196" s="54">
        <v>196</v>
      </c>
      <c r="B196" s="54" t="s">
        <v>1410</v>
      </c>
      <c r="C196" s="55" t="s">
        <v>686</v>
      </c>
      <c r="D196" s="56" t="s">
        <v>3</v>
      </c>
      <c r="E196" s="57" t="s">
        <v>684</v>
      </c>
      <c r="F196" s="55" t="s">
        <v>685</v>
      </c>
      <c r="G196" s="55" t="s">
        <v>4</v>
      </c>
      <c r="H196" s="55" t="s">
        <v>687</v>
      </c>
      <c r="I196" s="58">
        <v>44280</v>
      </c>
      <c r="J196" s="59"/>
      <c r="K196" s="56" t="s">
        <v>3</v>
      </c>
      <c r="L196" s="60" t="s">
        <v>684</v>
      </c>
      <c r="M196" s="55" t="s">
        <v>685</v>
      </c>
    </row>
    <row r="197" spans="1:13" ht="30" x14ac:dyDescent="0.25">
      <c r="A197" s="46">
        <v>196</v>
      </c>
      <c r="B197" s="46" t="s">
        <v>1410</v>
      </c>
      <c r="C197" s="47" t="s">
        <v>686</v>
      </c>
      <c r="D197" s="48" t="s">
        <v>3</v>
      </c>
      <c r="E197" s="49" t="s">
        <v>684</v>
      </c>
      <c r="F197" s="47" t="s">
        <v>685</v>
      </c>
      <c r="G197" s="47" t="s">
        <v>4</v>
      </c>
      <c r="H197" s="47" t="s">
        <v>688</v>
      </c>
      <c r="I197" s="50">
        <v>44280</v>
      </c>
      <c r="J197" s="51"/>
      <c r="K197" s="48" t="s">
        <v>3</v>
      </c>
      <c r="L197" s="52" t="s">
        <v>684</v>
      </c>
      <c r="M197" s="47" t="s">
        <v>685</v>
      </c>
    </row>
    <row r="198" spans="1:13" ht="45" x14ac:dyDescent="0.25">
      <c r="A198" s="54">
        <v>197</v>
      </c>
      <c r="B198" s="54" t="s">
        <v>1411</v>
      </c>
      <c r="C198" s="55" t="s">
        <v>692</v>
      </c>
      <c r="D198" s="56" t="s">
        <v>3</v>
      </c>
      <c r="E198" s="57" t="s">
        <v>690</v>
      </c>
      <c r="F198" s="55" t="s">
        <v>691</v>
      </c>
      <c r="G198" s="55" t="s">
        <v>4</v>
      </c>
      <c r="H198" s="55" t="s">
        <v>689</v>
      </c>
      <c r="I198" s="58">
        <v>44181</v>
      </c>
      <c r="J198" s="59"/>
      <c r="K198" s="56" t="s">
        <v>3</v>
      </c>
      <c r="L198" s="60" t="s">
        <v>690</v>
      </c>
      <c r="M198" s="55" t="s">
        <v>691</v>
      </c>
    </row>
    <row r="199" spans="1:13" ht="30" x14ac:dyDescent="0.25">
      <c r="A199" s="46">
        <v>198</v>
      </c>
      <c r="B199" s="46" t="s">
        <v>1412</v>
      </c>
      <c r="C199" s="47" t="s">
        <v>696</v>
      </c>
      <c r="D199" s="48" t="s">
        <v>3</v>
      </c>
      <c r="E199" s="49" t="s">
        <v>694</v>
      </c>
      <c r="F199" s="47" t="s">
        <v>695</v>
      </c>
      <c r="G199" s="47" t="s">
        <v>4</v>
      </c>
      <c r="H199" s="47" t="s">
        <v>693</v>
      </c>
      <c r="I199" s="50">
        <v>44183</v>
      </c>
      <c r="J199" s="51"/>
      <c r="K199" s="48" t="s">
        <v>3</v>
      </c>
      <c r="L199" s="52" t="s">
        <v>694</v>
      </c>
      <c r="M199" s="47" t="s">
        <v>695</v>
      </c>
    </row>
    <row r="200" spans="1:13" ht="30" x14ac:dyDescent="0.25">
      <c r="A200" s="54">
        <v>202</v>
      </c>
      <c r="B200" s="54" t="s">
        <v>1413</v>
      </c>
      <c r="C200" s="55" t="s">
        <v>699</v>
      </c>
      <c r="D200" s="56" t="s">
        <v>6</v>
      </c>
      <c r="E200" s="57" t="s">
        <v>313</v>
      </c>
      <c r="F200" s="55" t="s">
        <v>698</v>
      </c>
      <c r="G200" s="55" t="s">
        <v>4</v>
      </c>
      <c r="H200" s="55" t="s">
        <v>697</v>
      </c>
      <c r="I200" s="58">
        <v>44237</v>
      </c>
      <c r="J200" s="59"/>
      <c r="K200" s="56" t="s">
        <v>6</v>
      </c>
      <c r="L200" s="60" t="s">
        <v>313</v>
      </c>
      <c r="M200" s="55" t="s">
        <v>698</v>
      </c>
    </row>
    <row r="201" spans="1:13" ht="30" x14ac:dyDescent="0.25">
      <c r="A201" s="46">
        <v>203</v>
      </c>
      <c r="B201" s="46" t="s">
        <v>1413</v>
      </c>
      <c r="C201" s="47" t="s">
        <v>703</v>
      </c>
      <c r="D201" s="48" t="s">
        <v>3</v>
      </c>
      <c r="E201" s="49" t="s">
        <v>701</v>
      </c>
      <c r="F201" s="47" t="s">
        <v>702</v>
      </c>
      <c r="G201" s="47" t="s">
        <v>4</v>
      </c>
      <c r="H201" s="47" t="s">
        <v>700</v>
      </c>
      <c r="I201" s="50">
        <v>44237</v>
      </c>
      <c r="J201" s="51"/>
      <c r="K201" s="48" t="s">
        <v>3</v>
      </c>
      <c r="L201" s="52" t="s">
        <v>701</v>
      </c>
      <c r="M201" s="47" t="s">
        <v>702</v>
      </c>
    </row>
    <row r="202" spans="1:13" ht="30" x14ac:dyDescent="0.25">
      <c r="A202" s="54">
        <v>204</v>
      </c>
      <c r="B202" s="54" t="s">
        <v>1413</v>
      </c>
      <c r="C202" s="55" t="s">
        <v>707</v>
      </c>
      <c r="D202" s="56" t="s">
        <v>27</v>
      </c>
      <c r="E202" s="57" t="s">
        <v>705</v>
      </c>
      <c r="F202" s="55" t="s">
        <v>706</v>
      </c>
      <c r="G202" s="55" t="s">
        <v>4</v>
      </c>
      <c r="H202" s="55" t="s">
        <v>704</v>
      </c>
      <c r="I202" s="58">
        <v>44237</v>
      </c>
      <c r="J202" s="59"/>
      <c r="K202" s="56" t="s">
        <v>27</v>
      </c>
      <c r="L202" s="60" t="s">
        <v>705</v>
      </c>
      <c r="M202" s="55" t="s">
        <v>706</v>
      </c>
    </row>
    <row r="203" spans="1:13" ht="30" x14ac:dyDescent="0.25">
      <c r="A203" s="46">
        <v>205</v>
      </c>
      <c r="B203" s="46" t="s">
        <v>1414</v>
      </c>
      <c r="C203" s="47" t="s">
        <v>710</v>
      </c>
      <c r="D203" s="48" t="s">
        <v>3</v>
      </c>
      <c r="E203" s="49" t="s">
        <v>463</v>
      </c>
      <c r="F203" s="47" t="s">
        <v>709</v>
      </c>
      <c r="G203" s="47" t="s">
        <v>4</v>
      </c>
      <c r="H203" s="47" t="s">
        <v>708</v>
      </c>
      <c r="I203" s="50">
        <v>44246</v>
      </c>
      <c r="J203" s="51"/>
      <c r="K203" s="48" t="s">
        <v>3</v>
      </c>
      <c r="L203" s="52" t="s">
        <v>463</v>
      </c>
      <c r="M203" s="47" t="s">
        <v>709</v>
      </c>
    </row>
    <row r="204" spans="1:13" ht="30" x14ac:dyDescent="0.25">
      <c r="A204" s="54">
        <v>207</v>
      </c>
      <c r="B204" s="54" t="s">
        <v>1415</v>
      </c>
      <c r="C204" s="55" t="s">
        <v>714</v>
      </c>
      <c r="D204" s="56" t="s">
        <v>19</v>
      </c>
      <c r="E204" s="57" t="s">
        <v>712</v>
      </c>
      <c r="F204" s="55" t="s">
        <v>713</v>
      </c>
      <c r="G204" s="55" t="s">
        <v>4</v>
      </c>
      <c r="H204" s="55" t="s">
        <v>711</v>
      </c>
      <c r="I204" s="58">
        <v>44252</v>
      </c>
      <c r="J204" s="59"/>
      <c r="K204" s="56" t="s">
        <v>19</v>
      </c>
      <c r="L204" s="60" t="s">
        <v>712</v>
      </c>
      <c r="M204" s="55" t="s">
        <v>713</v>
      </c>
    </row>
    <row r="205" spans="1:13" ht="30" x14ac:dyDescent="0.25">
      <c r="A205" s="46">
        <v>207</v>
      </c>
      <c r="B205" s="46" t="s">
        <v>1415</v>
      </c>
      <c r="C205" s="47" t="s">
        <v>714</v>
      </c>
      <c r="D205" s="48" t="s">
        <v>19</v>
      </c>
      <c r="E205" s="49" t="s">
        <v>712</v>
      </c>
      <c r="F205" s="47" t="s">
        <v>713</v>
      </c>
      <c r="G205" s="47" t="s">
        <v>4</v>
      </c>
      <c r="H205" s="47" t="s">
        <v>715</v>
      </c>
      <c r="I205" s="50">
        <v>44280</v>
      </c>
      <c r="J205" s="51"/>
      <c r="K205" s="48" t="s">
        <v>19</v>
      </c>
      <c r="L205" s="52" t="s">
        <v>712</v>
      </c>
      <c r="M205" s="47" t="s">
        <v>713</v>
      </c>
    </row>
    <row r="206" spans="1:13" ht="30" x14ac:dyDescent="0.25">
      <c r="A206" s="54">
        <v>223</v>
      </c>
      <c r="B206" s="54" t="s">
        <v>1416</v>
      </c>
      <c r="C206" s="55" t="s">
        <v>719</v>
      </c>
      <c r="D206" s="56" t="s">
        <v>19</v>
      </c>
      <c r="E206" s="57" t="s">
        <v>717</v>
      </c>
      <c r="F206" s="55" t="s">
        <v>718</v>
      </c>
      <c r="G206" s="55" t="s">
        <v>4</v>
      </c>
      <c r="H206" s="55" t="s">
        <v>716</v>
      </c>
      <c r="I206" s="58">
        <v>44302</v>
      </c>
      <c r="J206" s="59"/>
      <c r="K206" s="56" t="s">
        <v>19</v>
      </c>
      <c r="L206" s="60" t="s">
        <v>717</v>
      </c>
      <c r="M206" s="55" t="s">
        <v>718</v>
      </c>
    </row>
    <row r="207" spans="1:13" x14ac:dyDescent="0.25">
      <c r="A207" s="46">
        <v>225</v>
      </c>
      <c r="B207" s="46" t="s">
        <v>1417</v>
      </c>
      <c r="C207" s="47" t="s">
        <v>723</v>
      </c>
      <c r="D207" s="48" t="s">
        <v>3</v>
      </c>
      <c r="E207" s="49" t="s">
        <v>721</v>
      </c>
      <c r="F207" s="47" t="s">
        <v>722</v>
      </c>
      <c r="G207" s="47" t="s">
        <v>4</v>
      </c>
      <c r="H207" s="47" t="s">
        <v>720</v>
      </c>
      <c r="I207" s="50">
        <v>44312</v>
      </c>
      <c r="J207" s="51"/>
      <c r="K207" s="48" t="s">
        <v>3</v>
      </c>
      <c r="L207" s="52" t="s">
        <v>721</v>
      </c>
      <c r="M207" s="47" t="s">
        <v>722</v>
      </c>
    </row>
    <row r="208" spans="1:13" ht="30" x14ac:dyDescent="0.25">
      <c r="A208" s="54">
        <v>226</v>
      </c>
      <c r="B208" s="54" t="s">
        <v>1418</v>
      </c>
      <c r="C208" s="55" t="s">
        <v>725</v>
      </c>
      <c r="D208" s="56" t="s">
        <v>3</v>
      </c>
      <c r="E208" s="57" t="s">
        <v>452</v>
      </c>
      <c r="F208" s="55" t="s">
        <v>453</v>
      </c>
      <c r="G208" s="55" t="s">
        <v>4</v>
      </c>
      <c r="H208" s="55" t="s">
        <v>724</v>
      </c>
      <c r="I208" s="58">
        <v>44321</v>
      </c>
      <c r="J208" s="59"/>
      <c r="K208" s="56" t="s">
        <v>3</v>
      </c>
      <c r="L208" s="60" t="s">
        <v>452</v>
      </c>
      <c r="M208" s="55" t="s">
        <v>453</v>
      </c>
    </row>
    <row r="209" spans="1:13" ht="45" x14ac:dyDescent="0.25">
      <c r="A209" s="46">
        <v>227</v>
      </c>
      <c r="B209" s="46" t="s">
        <v>1418</v>
      </c>
      <c r="C209" s="47" t="s">
        <v>873</v>
      </c>
      <c r="D209" s="48" t="s">
        <v>3</v>
      </c>
      <c r="E209" s="49" t="s">
        <v>463</v>
      </c>
      <c r="F209" s="47" t="s">
        <v>464</v>
      </c>
      <c r="G209" s="47" t="s">
        <v>4</v>
      </c>
      <c r="H209" s="47" t="s">
        <v>872</v>
      </c>
      <c r="I209" s="50">
        <v>44321</v>
      </c>
      <c r="J209" s="51"/>
      <c r="K209" s="48" t="s">
        <v>3</v>
      </c>
      <c r="L209" s="52" t="s">
        <v>463</v>
      </c>
      <c r="M209" s="47" t="s">
        <v>464</v>
      </c>
    </row>
    <row r="210" spans="1:13" ht="30" x14ac:dyDescent="0.25">
      <c r="A210" s="54">
        <v>230</v>
      </c>
      <c r="B210" s="54" t="s">
        <v>1419</v>
      </c>
      <c r="C210" s="55" t="s">
        <v>829</v>
      </c>
      <c r="D210" s="56" t="s">
        <v>3</v>
      </c>
      <c r="E210" s="57" t="s">
        <v>340</v>
      </c>
      <c r="F210" s="55" t="s">
        <v>546</v>
      </c>
      <c r="G210" s="55" t="s">
        <v>4</v>
      </c>
      <c r="H210" s="55" t="s">
        <v>828</v>
      </c>
      <c r="I210" s="58">
        <v>44344</v>
      </c>
      <c r="J210" s="59"/>
      <c r="K210" s="56" t="s">
        <v>3</v>
      </c>
      <c r="L210" s="60" t="s">
        <v>340</v>
      </c>
      <c r="M210" s="55" t="s">
        <v>341</v>
      </c>
    </row>
    <row r="211" spans="1:13" ht="45" x14ac:dyDescent="0.25">
      <c r="A211" s="46">
        <v>235</v>
      </c>
      <c r="B211" s="46" t="s">
        <v>1420</v>
      </c>
      <c r="C211" s="47" t="s">
        <v>877</v>
      </c>
      <c r="D211" s="48" t="s">
        <v>27</v>
      </c>
      <c r="E211" s="49" t="s">
        <v>875</v>
      </c>
      <c r="F211" s="47" t="s">
        <v>876</v>
      </c>
      <c r="G211" s="47" t="s">
        <v>4</v>
      </c>
      <c r="H211" s="47" t="s">
        <v>874</v>
      </c>
      <c r="I211" s="50">
        <v>44375</v>
      </c>
      <c r="J211" s="51"/>
      <c r="K211" s="48" t="s">
        <v>27</v>
      </c>
      <c r="L211" s="52" t="s">
        <v>875</v>
      </c>
      <c r="M211" s="47" t="s">
        <v>876</v>
      </c>
    </row>
    <row r="212" spans="1:13" ht="45" x14ac:dyDescent="0.25">
      <c r="A212" s="54">
        <v>235</v>
      </c>
      <c r="B212" s="54" t="s">
        <v>1420</v>
      </c>
      <c r="C212" s="55" t="s">
        <v>877</v>
      </c>
      <c r="D212" s="56" t="s">
        <v>27</v>
      </c>
      <c r="E212" s="57" t="s">
        <v>875</v>
      </c>
      <c r="F212" s="55" t="s">
        <v>876</v>
      </c>
      <c r="G212" s="55" t="s">
        <v>4</v>
      </c>
      <c r="H212" s="55" t="s">
        <v>878</v>
      </c>
      <c r="I212" s="58">
        <v>44391</v>
      </c>
      <c r="J212" s="59"/>
      <c r="K212" s="56" t="s">
        <v>27</v>
      </c>
      <c r="L212" s="60" t="s">
        <v>875</v>
      </c>
      <c r="M212" s="55" t="s">
        <v>876</v>
      </c>
    </row>
    <row r="213" spans="1:13" ht="30" x14ac:dyDescent="0.25">
      <c r="A213" s="46">
        <v>235</v>
      </c>
      <c r="B213" s="46" t="s">
        <v>1420</v>
      </c>
      <c r="C213" s="47" t="s">
        <v>877</v>
      </c>
      <c r="D213" s="48" t="s">
        <v>27</v>
      </c>
      <c r="E213" s="49" t="s">
        <v>875</v>
      </c>
      <c r="F213" s="47" t="s">
        <v>876</v>
      </c>
      <c r="G213" s="47" t="s">
        <v>4</v>
      </c>
      <c r="H213" s="47" t="s">
        <v>879</v>
      </c>
      <c r="I213" s="50">
        <v>44454</v>
      </c>
      <c r="J213" s="51"/>
      <c r="K213" s="48" t="s">
        <v>27</v>
      </c>
      <c r="L213" s="52" t="s">
        <v>875</v>
      </c>
      <c r="M213" s="47" t="s">
        <v>876</v>
      </c>
    </row>
    <row r="214" spans="1:13" ht="30" x14ac:dyDescent="0.25">
      <c r="A214" s="54">
        <v>235</v>
      </c>
      <c r="B214" s="54" t="s">
        <v>1420</v>
      </c>
      <c r="C214" s="55" t="s">
        <v>877</v>
      </c>
      <c r="D214" s="56" t="s">
        <v>27</v>
      </c>
      <c r="E214" s="57" t="s">
        <v>875</v>
      </c>
      <c r="F214" s="55" t="s">
        <v>876</v>
      </c>
      <c r="G214" s="55" t="s">
        <v>4</v>
      </c>
      <c r="H214" s="55" t="s">
        <v>880</v>
      </c>
      <c r="I214" s="58">
        <v>44587</v>
      </c>
      <c r="J214" s="59"/>
      <c r="K214" s="56" t="s">
        <v>27</v>
      </c>
      <c r="L214" s="60" t="s">
        <v>875</v>
      </c>
      <c r="M214" s="55" t="s">
        <v>876</v>
      </c>
    </row>
    <row r="215" spans="1:13" ht="30" x14ac:dyDescent="0.25">
      <c r="A215" s="46">
        <v>236</v>
      </c>
      <c r="B215" s="46" t="s">
        <v>1420</v>
      </c>
      <c r="C215" s="47" t="s">
        <v>884</v>
      </c>
      <c r="D215" s="48" t="s">
        <v>3</v>
      </c>
      <c r="E215" s="49" t="s">
        <v>882</v>
      </c>
      <c r="F215" s="47" t="s">
        <v>883</v>
      </c>
      <c r="G215" s="47" t="s">
        <v>4</v>
      </c>
      <c r="H215" s="47" t="s">
        <v>881</v>
      </c>
      <c r="I215" s="50">
        <v>44375</v>
      </c>
      <c r="J215" s="51"/>
      <c r="K215" s="48" t="s">
        <v>3</v>
      </c>
      <c r="L215" s="52" t="s">
        <v>882</v>
      </c>
      <c r="M215" s="47" t="s">
        <v>883</v>
      </c>
    </row>
    <row r="216" spans="1:13" ht="30" x14ac:dyDescent="0.25">
      <c r="A216" s="54">
        <v>238</v>
      </c>
      <c r="B216" s="54" t="s">
        <v>1420</v>
      </c>
      <c r="C216" s="55" t="s">
        <v>889</v>
      </c>
      <c r="D216" s="56" t="s">
        <v>886</v>
      </c>
      <c r="E216" s="57" t="s">
        <v>887</v>
      </c>
      <c r="F216" s="55" t="s">
        <v>888</v>
      </c>
      <c r="G216" s="55" t="s">
        <v>4</v>
      </c>
      <c r="H216" s="55" t="s">
        <v>885</v>
      </c>
      <c r="I216" s="58">
        <v>44375</v>
      </c>
      <c r="J216" s="59"/>
      <c r="K216" s="56" t="s">
        <v>886</v>
      </c>
      <c r="L216" s="60" t="s">
        <v>887</v>
      </c>
      <c r="M216" s="55" t="s">
        <v>888</v>
      </c>
    </row>
    <row r="217" spans="1:13" ht="45" x14ac:dyDescent="0.25">
      <c r="A217" s="46">
        <v>239</v>
      </c>
      <c r="B217" s="46" t="s">
        <v>1421</v>
      </c>
      <c r="C217" s="47" t="s">
        <v>893</v>
      </c>
      <c r="D217" s="48" t="s">
        <v>126</v>
      </c>
      <c r="E217" s="49" t="s">
        <v>891</v>
      </c>
      <c r="F217" s="47" t="s">
        <v>892</v>
      </c>
      <c r="G217" s="47" t="s">
        <v>4</v>
      </c>
      <c r="H217" s="47" t="s">
        <v>890</v>
      </c>
      <c r="I217" s="50">
        <v>44376</v>
      </c>
      <c r="J217" s="51"/>
      <c r="K217" s="48" t="s">
        <v>126</v>
      </c>
      <c r="L217" s="52" t="s">
        <v>891</v>
      </c>
      <c r="M217" s="47" t="s">
        <v>892</v>
      </c>
    </row>
    <row r="218" spans="1:13" ht="30" x14ac:dyDescent="0.25">
      <c r="A218" s="54">
        <v>243</v>
      </c>
      <c r="B218" s="54" t="s">
        <v>1422</v>
      </c>
      <c r="C218" s="55" t="s">
        <v>897</v>
      </c>
      <c r="D218" s="56" t="s">
        <v>3</v>
      </c>
      <c r="E218" s="57" t="s">
        <v>895</v>
      </c>
      <c r="F218" s="55" t="s">
        <v>896</v>
      </c>
      <c r="G218" s="55" t="s">
        <v>4</v>
      </c>
      <c r="H218" s="55" t="s">
        <v>894</v>
      </c>
      <c r="I218" s="58">
        <v>44407</v>
      </c>
      <c r="J218" s="59"/>
      <c r="K218" s="56" t="s">
        <v>3</v>
      </c>
      <c r="L218" s="60" t="s">
        <v>895</v>
      </c>
      <c r="M218" s="55" t="s">
        <v>896</v>
      </c>
    </row>
    <row r="219" spans="1:13" ht="45" x14ac:dyDescent="0.25">
      <c r="A219" s="46">
        <v>245</v>
      </c>
      <c r="B219" s="46" t="s">
        <v>1423</v>
      </c>
      <c r="C219" s="47" t="s">
        <v>901</v>
      </c>
      <c r="D219" s="48" t="s">
        <v>3</v>
      </c>
      <c r="E219" s="49" t="s">
        <v>899</v>
      </c>
      <c r="F219" s="47" t="s">
        <v>900</v>
      </c>
      <c r="G219" s="47" t="s">
        <v>4</v>
      </c>
      <c r="H219" s="47" t="s">
        <v>898</v>
      </c>
      <c r="I219" s="50">
        <v>44417</v>
      </c>
      <c r="J219" s="51"/>
      <c r="K219" s="48" t="s">
        <v>3</v>
      </c>
      <c r="L219" s="52" t="s">
        <v>899</v>
      </c>
      <c r="M219" s="47" t="s">
        <v>900</v>
      </c>
    </row>
    <row r="220" spans="1:13" ht="45" x14ac:dyDescent="0.25">
      <c r="A220" s="54">
        <v>245</v>
      </c>
      <c r="B220" s="54" t="s">
        <v>1423</v>
      </c>
      <c r="C220" s="55" t="s">
        <v>901</v>
      </c>
      <c r="D220" s="56" t="s">
        <v>3</v>
      </c>
      <c r="E220" s="57" t="s">
        <v>899</v>
      </c>
      <c r="F220" s="55" t="s">
        <v>900</v>
      </c>
      <c r="G220" s="55" t="s">
        <v>4</v>
      </c>
      <c r="H220" s="55" t="s">
        <v>902</v>
      </c>
      <c r="I220" s="58">
        <v>44454</v>
      </c>
      <c r="J220" s="59"/>
      <c r="K220" s="56" t="s">
        <v>3</v>
      </c>
      <c r="L220" s="60" t="s">
        <v>899</v>
      </c>
      <c r="M220" s="55" t="s">
        <v>900</v>
      </c>
    </row>
    <row r="221" spans="1:13" ht="45" x14ac:dyDescent="0.25">
      <c r="A221" s="46">
        <v>245</v>
      </c>
      <c r="B221" s="46" t="s">
        <v>1423</v>
      </c>
      <c r="C221" s="47" t="s">
        <v>901</v>
      </c>
      <c r="D221" s="48" t="s">
        <v>3</v>
      </c>
      <c r="E221" s="49" t="s">
        <v>899</v>
      </c>
      <c r="F221" s="47" t="s">
        <v>900</v>
      </c>
      <c r="G221" s="47" t="s">
        <v>4</v>
      </c>
      <c r="H221" s="47" t="s">
        <v>903</v>
      </c>
      <c r="I221" s="50">
        <v>44454</v>
      </c>
      <c r="J221" s="51"/>
      <c r="K221" s="48" t="s">
        <v>3</v>
      </c>
      <c r="L221" s="52" t="s">
        <v>899</v>
      </c>
      <c r="M221" s="47" t="s">
        <v>900</v>
      </c>
    </row>
    <row r="222" spans="1:13" ht="45" x14ac:dyDescent="0.25">
      <c r="A222" s="54">
        <v>246</v>
      </c>
      <c r="B222" s="54" t="s">
        <v>1424</v>
      </c>
      <c r="C222" s="55" t="s">
        <v>908</v>
      </c>
      <c r="D222" s="56" t="s">
        <v>905</v>
      </c>
      <c r="E222" s="57" t="s">
        <v>906</v>
      </c>
      <c r="F222" s="55" t="s">
        <v>907</v>
      </c>
      <c r="G222" s="55" t="s">
        <v>4</v>
      </c>
      <c r="H222" s="55" t="s">
        <v>904</v>
      </c>
      <c r="I222" s="58">
        <v>44419</v>
      </c>
      <c r="J222" s="59"/>
      <c r="K222" s="56" t="s">
        <v>905</v>
      </c>
      <c r="L222" s="60" t="s">
        <v>906</v>
      </c>
      <c r="M222" s="55" t="s">
        <v>907</v>
      </c>
    </row>
    <row r="223" spans="1:13" ht="30" x14ac:dyDescent="0.25">
      <c r="A223" s="46">
        <v>247</v>
      </c>
      <c r="B223" s="46" t="s">
        <v>1425</v>
      </c>
      <c r="C223" s="47" t="s">
        <v>911</v>
      </c>
      <c r="D223" s="48" t="s">
        <v>3</v>
      </c>
      <c r="E223" s="49" t="s">
        <v>261</v>
      </c>
      <c r="F223" s="47" t="s">
        <v>910</v>
      </c>
      <c r="G223" s="47" t="s">
        <v>4</v>
      </c>
      <c r="H223" s="47" t="s">
        <v>909</v>
      </c>
      <c r="I223" s="50">
        <v>44424</v>
      </c>
      <c r="J223" s="51"/>
      <c r="K223" s="48" t="s">
        <v>3</v>
      </c>
      <c r="L223" s="52" t="s">
        <v>261</v>
      </c>
      <c r="M223" s="47" t="s">
        <v>910</v>
      </c>
    </row>
    <row r="224" spans="1:13" ht="45" x14ac:dyDescent="0.25">
      <c r="A224" s="54">
        <v>251</v>
      </c>
      <c r="B224" s="54" t="s">
        <v>1426</v>
      </c>
      <c r="C224" s="55" t="s">
        <v>915</v>
      </c>
      <c r="D224" s="56" t="s">
        <v>3</v>
      </c>
      <c r="E224" s="57" t="s">
        <v>916</v>
      </c>
      <c r="F224" s="55" t="s">
        <v>917</v>
      </c>
      <c r="G224" s="55" t="s">
        <v>4</v>
      </c>
      <c r="H224" s="55" t="s">
        <v>912</v>
      </c>
      <c r="I224" s="58">
        <v>44441</v>
      </c>
      <c r="J224" s="59"/>
      <c r="K224" s="56" t="s">
        <v>17</v>
      </c>
      <c r="L224" s="60" t="s">
        <v>913</v>
      </c>
      <c r="M224" s="55" t="s">
        <v>914</v>
      </c>
    </row>
    <row r="225" spans="1:13" ht="30" x14ac:dyDescent="0.25">
      <c r="A225" s="46">
        <v>256</v>
      </c>
      <c r="B225" s="46" t="s">
        <v>1427</v>
      </c>
      <c r="C225" s="47" t="s">
        <v>919</v>
      </c>
      <c r="D225" s="48" t="s">
        <v>3</v>
      </c>
      <c r="E225" s="49" t="s">
        <v>463</v>
      </c>
      <c r="F225" s="47" t="s">
        <v>464</v>
      </c>
      <c r="G225" s="47" t="s">
        <v>4</v>
      </c>
      <c r="H225" s="47" t="s">
        <v>918</v>
      </c>
      <c r="I225" s="50">
        <v>44453</v>
      </c>
      <c r="J225" s="51"/>
      <c r="K225" s="48" t="s">
        <v>3</v>
      </c>
      <c r="L225" s="52" t="s">
        <v>463</v>
      </c>
      <c r="M225" s="47" t="s">
        <v>464</v>
      </c>
    </row>
    <row r="226" spans="1:13" ht="30" x14ac:dyDescent="0.25">
      <c r="A226" s="54">
        <v>259</v>
      </c>
      <c r="B226" s="54" t="s">
        <v>1428</v>
      </c>
      <c r="C226" s="55" t="s">
        <v>923</v>
      </c>
      <c r="D226" s="56" t="s">
        <v>3</v>
      </c>
      <c r="E226" s="57" t="s">
        <v>921</v>
      </c>
      <c r="F226" s="55" t="s">
        <v>922</v>
      </c>
      <c r="G226" s="55" t="s">
        <v>4</v>
      </c>
      <c r="H226" s="55" t="s">
        <v>920</v>
      </c>
      <c r="I226" s="58">
        <v>44476</v>
      </c>
      <c r="J226" s="59"/>
      <c r="K226" s="56" t="s">
        <v>3</v>
      </c>
      <c r="L226" s="60" t="s">
        <v>921</v>
      </c>
      <c r="M226" s="55" t="s">
        <v>922</v>
      </c>
    </row>
    <row r="227" spans="1:13" ht="45" x14ac:dyDescent="0.25">
      <c r="A227" s="46">
        <v>264</v>
      </c>
      <c r="B227" s="46" t="s">
        <v>1428</v>
      </c>
      <c r="C227" s="47" t="s">
        <v>927</v>
      </c>
      <c r="D227" s="48" t="s">
        <v>3</v>
      </c>
      <c r="E227" s="49" t="s">
        <v>925</v>
      </c>
      <c r="F227" s="47" t="s">
        <v>926</v>
      </c>
      <c r="G227" s="47" t="s">
        <v>4</v>
      </c>
      <c r="H227" s="47" t="s">
        <v>924</v>
      </c>
      <c r="I227" s="50">
        <v>44476</v>
      </c>
      <c r="J227" s="51"/>
      <c r="K227" s="48" t="s">
        <v>3</v>
      </c>
      <c r="L227" s="52" t="s">
        <v>925</v>
      </c>
      <c r="M227" s="47" t="s">
        <v>926</v>
      </c>
    </row>
    <row r="228" spans="1:13" ht="45" x14ac:dyDescent="0.25">
      <c r="A228" s="54">
        <v>264</v>
      </c>
      <c r="B228" s="54" t="s">
        <v>1428</v>
      </c>
      <c r="C228" s="55" t="s">
        <v>927</v>
      </c>
      <c r="D228" s="56" t="s">
        <v>3</v>
      </c>
      <c r="E228" s="57" t="s">
        <v>925</v>
      </c>
      <c r="F228" s="55" t="s">
        <v>926</v>
      </c>
      <c r="G228" s="55" t="s">
        <v>4</v>
      </c>
      <c r="H228" s="55" t="s">
        <v>928</v>
      </c>
      <c r="I228" s="58">
        <v>44533</v>
      </c>
      <c r="J228" s="59"/>
      <c r="K228" s="56" t="s">
        <v>3</v>
      </c>
      <c r="L228" s="60" t="s">
        <v>925</v>
      </c>
      <c r="M228" s="55" t="s">
        <v>926</v>
      </c>
    </row>
    <row r="229" spans="1:13" ht="45" x14ac:dyDescent="0.25">
      <c r="A229" s="46">
        <v>264</v>
      </c>
      <c r="B229" s="46" t="s">
        <v>1428</v>
      </c>
      <c r="C229" s="47" t="s">
        <v>927</v>
      </c>
      <c r="D229" s="48" t="s">
        <v>3</v>
      </c>
      <c r="E229" s="49" t="s">
        <v>925</v>
      </c>
      <c r="F229" s="47" t="s">
        <v>926</v>
      </c>
      <c r="G229" s="47" t="s">
        <v>4</v>
      </c>
      <c r="H229" s="47" t="s">
        <v>929</v>
      </c>
      <c r="I229" s="50">
        <v>44533</v>
      </c>
      <c r="J229" s="51"/>
      <c r="K229" s="48" t="s">
        <v>3</v>
      </c>
      <c r="L229" s="52" t="s">
        <v>925</v>
      </c>
      <c r="M229" s="47" t="s">
        <v>926</v>
      </c>
    </row>
    <row r="230" spans="1:13" ht="45" x14ac:dyDescent="0.25">
      <c r="A230" s="54">
        <v>268</v>
      </c>
      <c r="B230" s="54" t="s">
        <v>1429</v>
      </c>
      <c r="C230" s="55" t="s">
        <v>933</v>
      </c>
      <c r="D230" s="56" t="s">
        <v>3</v>
      </c>
      <c r="E230" s="57" t="s">
        <v>931</v>
      </c>
      <c r="F230" s="55" t="s">
        <v>932</v>
      </c>
      <c r="G230" s="55" t="s">
        <v>4</v>
      </c>
      <c r="H230" s="55" t="s">
        <v>930</v>
      </c>
      <c r="I230" s="58">
        <v>44495</v>
      </c>
      <c r="J230" s="59"/>
      <c r="K230" s="56" t="s">
        <v>3</v>
      </c>
      <c r="L230" s="60" t="s">
        <v>931</v>
      </c>
      <c r="M230" s="55" t="s">
        <v>932</v>
      </c>
    </row>
    <row r="231" spans="1:13" ht="45" x14ac:dyDescent="0.25">
      <c r="A231" s="46">
        <v>272</v>
      </c>
      <c r="B231" s="46" t="s">
        <v>1430</v>
      </c>
      <c r="C231" s="47" t="s">
        <v>937</v>
      </c>
      <c r="D231" s="48" t="s">
        <v>3</v>
      </c>
      <c r="E231" s="49" t="s">
        <v>935</v>
      </c>
      <c r="F231" s="47" t="s">
        <v>936</v>
      </c>
      <c r="G231" s="47" t="s">
        <v>4</v>
      </c>
      <c r="H231" s="47" t="s">
        <v>934</v>
      </c>
      <c r="I231" s="50">
        <v>44522</v>
      </c>
      <c r="J231" s="51"/>
      <c r="K231" s="48" t="s">
        <v>3</v>
      </c>
      <c r="L231" s="52" t="s">
        <v>935</v>
      </c>
      <c r="M231" s="47" t="s">
        <v>936</v>
      </c>
    </row>
    <row r="232" spans="1:13" ht="30" x14ac:dyDescent="0.25">
      <c r="A232" s="54">
        <v>275</v>
      </c>
      <c r="B232" s="54" t="s">
        <v>1431</v>
      </c>
      <c r="C232" s="55" t="s">
        <v>941</v>
      </c>
      <c r="D232" s="56" t="s">
        <v>6</v>
      </c>
      <c r="E232" s="57" t="s">
        <v>939</v>
      </c>
      <c r="F232" s="55" t="s">
        <v>940</v>
      </c>
      <c r="G232" s="55" t="s">
        <v>4</v>
      </c>
      <c r="H232" s="55" t="s">
        <v>938</v>
      </c>
      <c r="I232" s="58">
        <v>44537</v>
      </c>
      <c r="J232" s="59"/>
      <c r="K232" s="56" t="s">
        <v>6</v>
      </c>
      <c r="L232" s="60" t="s">
        <v>939</v>
      </c>
      <c r="M232" s="55" t="s">
        <v>940</v>
      </c>
    </row>
    <row r="233" spans="1:13" ht="30" x14ac:dyDescent="0.25">
      <c r="A233" s="46">
        <v>276</v>
      </c>
      <c r="B233" s="46" t="s">
        <v>1432</v>
      </c>
      <c r="C233" s="47" t="s">
        <v>944</v>
      </c>
      <c r="D233" s="48" t="s">
        <v>3</v>
      </c>
      <c r="E233" s="49" t="s">
        <v>565</v>
      </c>
      <c r="F233" s="47" t="s">
        <v>943</v>
      </c>
      <c r="G233" s="47" t="s">
        <v>4</v>
      </c>
      <c r="H233" s="47" t="s">
        <v>942</v>
      </c>
      <c r="I233" s="50">
        <v>44539</v>
      </c>
      <c r="J233" s="51"/>
      <c r="K233" s="48" t="s">
        <v>3</v>
      </c>
      <c r="L233" s="52" t="s">
        <v>565</v>
      </c>
      <c r="M233" s="47" t="s">
        <v>943</v>
      </c>
    </row>
    <row r="234" spans="1:13" ht="45" x14ac:dyDescent="0.25">
      <c r="A234" s="54">
        <v>278</v>
      </c>
      <c r="B234" s="54" t="s">
        <v>1433</v>
      </c>
      <c r="C234" s="55" t="s">
        <v>948</v>
      </c>
      <c r="D234" s="56" t="s">
        <v>3</v>
      </c>
      <c r="E234" s="57" t="s">
        <v>946</v>
      </c>
      <c r="F234" s="55" t="s">
        <v>947</v>
      </c>
      <c r="G234" s="55" t="s">
        <v>4</v>
      </c>
      <c r="H234" s="55" t="s">
        <v>945</v>
      </c>
      <c r="I234" s="58">
        <v>44540</v>
      </c>
      <c r="J234" s="59"/>
      <c r="K234" s="56" t="s">
        <v>3</v>
      </c>
      <c r="L234" s="60" t="s">
        <v>946</v>
      </c>
      <c r="M234" s="55" t="s">
        <v>947</v>
      </c>
    </row>
    <row r="235" spans="1:13" ht="45" x14ac:dyDescent="0.25">
      <c r="A235" s="46">
        <v>281</v>
      </c>
      <c r="B235" s="46" t="s">
        <v>1434</v>
      </c>
      <c r="C235" s="47" t="s">
        <v>952</v>
      </c>
      <c r="D235" s="48" t="s">
        <v>32</v>
      </c>
      <c r="E235" s="49" t="s">
        <v>950</v>
      </c>
      <c r="F235" s="47" t="s">
        <v>951</v>
      </c>
      <c r="G235" s="47" t="s">
        <v>4</v>
      </c>
      <c r="H235" s="47" t="s">
        <v>949</v>
      </c>
      <c r="I235" s="50">
        <v>44551</v>
      </c>
      <c r="J235" s="51"/>
      <c r="K235" s="48" t="s">
        <v>32</v>
      </c>
      <c r="L235" s="52" t="s">
        <v>950</v>
      </c>
      <c r="M235" s="47" t="s">
        <v>951</v>
      </c>
    </row>
    <row r="236" spans="1:13" ht="45" x14ac:dyDescent="0.25">
      <c r="A236" s="54">
        <v>283</v>
      </c>
      <c r="B236" s="54" t="s">
        <v>1435</v>
      </c>
      <c r="C236" s="55" t="s">
        <v>956</v>
      </c>
      <c r="D236" s="56" t="s">
        <v>3</v>
      </c>
      <c r="E236" s="57" t="s">
        <v>954</v>
      </c>
      <c r="F236" s="55" t="s">
        <v>955</v>
      </c>
      <c r="G236" s="55" t="s">
        <v>4</v>
      </c>
      <c r="H236" s="55" t="s">
        <v>953</v>
      </c>
      <c r="I236" s="58">
        <v>44560</v>
      </c>
      <c r="J236" s="59"/>
      <c r="K236" s="56" t="s">
        <v>3</v>
      </c>
      <c r="L236" s="60" t="s">
        <v>954</v>
      </c>
      <c r="M236" s="55" t="s">
        <v>955</v>
      </c>
    </row>
    <row r="237" spans="1:13" ht="45" x14ac:dyDescent="0.25">
      <c r="A237" s="46">
        <v>288</v>
      </c>
      <c r="B237" s="46" t="s">
        <v>1436</v>
      </c>
      <c r="C237" s="47" t="s">
        <v>961</v>
      </c>
      <c r="D237" s="48" t="s">
        <v>958</v>
      </c>
      <c r="E237" s="49" t="s">
        <v>959</v>
      </c>
      <c r="F237" s="47" t="s">
        <v>960</v>
      </c>
      <c r="G237" s="47" t="s">
        <v>4</v>
      </c>
      <c r="H237" s="47" t="s">
        <v>957</v>
      </c>
      <c r="I237" s="50">
        <v>44578</v>
      </c>
      <c r="J237" s="51"/>
      <c r="K237" s="48" t="s">
        <v>958</v>
      </c>
      <c r="L237" s="52" t="s">
        <v>959</v>
      </c>
      <c r="M237" s="47" t="s">
        <v>960</v>
      </c>
    </row>
    <row r="238" spans="1:13" ht="45" x14ac:dyDescent="0.25">
      <c r="A238" s="76">
        <v>289</v>
      </c>
      <c r="B238" s="76" t="s">
        <v>1436</v>
      </c>
      <c r="C238" s="77" t="s">
        <v>963</v>
      </c>
      <c r="D238" s="78" t="s">
        <v>3</v>
      </c>
      <c r="E238" s="79" t="s">
        <v>721</v>
      </c>
      <c r="F238" s="77" t="s">
        <v>722</v>
      </c>
      <c r="G238" s="77" t="s">
        <v>4</v>
      </c>
      <c r="H238" s="77" t="s">
        <v>962</v>
      </c>
      <c r="I238" s="80">
        <v>44578</v>
      </c>
      <c r="J238" s="81"/>
      <c r="K238" s="78" t="s">
        <v>3</v>
      </c>
      <c r="L238" s="82" t="s">
        <v>721</v>
      </c>
      <c r="M238" s="77" t="s">
        <v>722</v>
      </c>
    </row>
  </sheetData>
  <autoFilter ref="A5:M5"/>
  <hyperlinks>
    <hyperlink ref="K1" location="rejestr!A1" display="POWRÓT DO STRONY GŁÓWNEJ"/>
  </hyperlinks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Header>&amp;L&amp;G</oddHeader>
    <oddFooter xml:space="preserve">&amp;RStrona &amp;P z &amp;N 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pageSetUpPr fitToPage="1"/>
  </sheetPr>
  <dimension ref="A1:XFC135"/>
  <sheetViews>
    <sheetView zoomScale="90" zoomScaleNormal="90" workbookViewId="0">
      <pane ySplit="5" topLeftCell="A6" activePane="bottomLeft" state="frozen"/>
      <selection pane="bottomLeft"/>
    </sheetView>
  </sheetViews>
  <sheetFormatPr defaultColWidth="0" defaultRowHeight="15" x14ac:dyDescent="0.25"/>
  <cols>
    <col min="1" max="1" width="12.7109375" style="2" customWidth="1"/>
    <col min="2" max="3" width="13.7109375" style="2" customWidth="1"/>
    <col min="4" max="4" width="81.140625" style="12" customWidth="1"/>
    <col min="5" max="5" width="19.85546875" style="10" customWidth="1"/>
    <col min="6" max="6" width="9.7109375" style="2" customWidth="1"/>
    <col min="7" max="7" width="42.42578125" style="10" customWidth="1"/>
    <col min="8" max="9" width="13.7109375" style="2" customWidth="1"/>
    <col min="10" max="16383" width="9.140625" style="10" hidden="1"/>
    <col min="16384" max="16384" width="3.140625" style="10" hidden="1" customWidth="1"/>
  </cols>
  <sheetData>
    <row r="1" spans="1:9" x14ac:dyDescent="0.25">
      <c r="A1" s="24"/>
      <c r="B1" s="24"/>
      <c r="C1" s="24"/>
      <c r="D1" s="25"/>
      <c r="E1" s="26" t="s">
        <v>114</v>
      </c>
      <c r="F1" s="24"/>
      <c r="G1" s="27"/>
      <c r="H1" s="24"/>
      <c r="I1" s="24"/>
    </row>
    <row r="2" spans="1:9" ht="18.75" x14ac:dyDescent="0.25">
      <c r="A2" s="28" t="s">
        <v>112</v>
      </c>
      <c r="B2" s="24"/>
      <c r="C2" s="24"/>
      <c r="D2" s="25"/>
      <c r="E2" s="27"/>
      <c r="F2" s="24"/>
      <c r="G2" s="27"/>
      <c r="H2" s="24"/>
      <c r="I2" s="24"/>
    </row>
    <row r="3" spans="1:9" ht="18.75" x14ac:dyDescent="0.25">
      <c r="A3" s="13"/>
    </row>
    <row r="4" spans="1:9" ht="15.75" thickBot="1" x14ac:dyDescent="0.3">
      <c r="A4" s="11" t="s">
        <v>270</v>
      </c>
    </row>
    <row r="5" spans="1:9" s="2" customFormat="1" ht="61.5" thickTop="1" thickBot="1" x14ac:dyDescent="0.3">
      <c r="A5" s="23" t="s">
        <v>120</v>
      </c>
      <c r="B5" s="23" t="s">
        <v>116</v>
      </c>
      <c r="C5" s="23" t="s">
        <v>122</v>
      </c>
      <c r="D5" s="23" t="s">
        <v>117</v>
      </c>
      <c r="E5" s="23" t="s">
        <v>1</v>
      </c>
      <c r="F5" s="23" t="s">
        <v>2</v>
      </c>
      <c r="G5" s="23" t="s">
        <v>255</v>
      </c>
      <c r="H5" s="23" t="s">
        <v>251</v>
      </c>
      <c r="I5" s="23" t="s">
        <v>256</v>
      </c>
    </row>
    <row r="6" spans="1:9" ht="15.75" thickTop="1" x14ac:dyDescent="0.25">
      <c r="A6" s="41">
        <v>3</v>
      </c>
      <c r="B6" s="43">
        <v>42982</v>
      </c>
      <c r="C6" s="43">
        <f>WZASI!$B6</f>
        <v>42982</v>
      </c>
      <c r="D6" s="61" t="s">
        <v>726</v>
      </c>
      <c r="E6" s="62" t="s">
        <v>32</v>
      </c>
      <c r="F6" s="42" t="s">
        <v>727</v>
      </c>
      <c r="G6" s="62" t="s">
        <v>728</v>
      </c>
      <c r="H6" s="43"/>
      <c r="I6" s="44" t="str">
        <f>IF(WZASI!$H6="","","data")</f>
        <v/>
      </c>
    </row>
    <row r="7" spans="1:9" x14ac:dyDescent="0.25">
      <c r="A7" s="45">
        <v>5</v>
      </c>
      <c r="B7" s="51">
        <v>43123</v>
      </c>
      <c r="C7" s="51">
        <f>WZASI!$B7</f>
        <v>43123</v>
      </c>
      <c r="D7" s="63" t="s">
        <v>106</v>
      </c>
      <c r="E7" s="64" t="s">
        <v>32</v>
      </c>
      <c r="F7" s="46" t="s">
        <v>107</v>
      </c>
      <c r="G7" s="64" t="s">
        <v>108</v>
      </c>
      <c r="H7" s="51"/>
      <c r="I7" s="53" t="str">
        <f>IF(WZASI!$H7="","","data")</f>
        <v/>
      </c>
    </row>
    <row r="8" spans="1:9" x14ac:dyDescent="0.25">
      <c r="A8" s="54">
        <v>7</v>
      </c>
      <c r="B8" s="59">
        <v>43144</v>
      </c>
      <c r="C8" s="59">
        <f>WZASI!$B8</f>
        <v>43144</v>
      </c>
      <c r="D8" s="65" t="s">
        <v>109</v>
      </c>
      <c r="E8" s="66" t="s">
        <v>3</v>
      </c>
      <c r="F8" s="54" t="s">
        <v>882</v>
      </c>
      <c r="G8" s="66" t="s">
        <v>883</v>
      </c>
      <c r="H8" s="59"/>
      <c r="I8" s="54" t="str">
        <f>IF(WZASI!$H8="","","data")</f>
        <v/>
      </c>
    </row>
    <row r="9" spans="1:9" ht="30" x14ac:dyDescent="0.25">
      <c r="A9" s="46">
        <v>8</v>
      </c>
      <c r="B9" s="51">
        <v>43151</v>
      </c>
      <c r="C9" s="51">
        <f>WZASI!$B9</f>
        <v>43151</v>
      </c>
      <c r="D9" s="63" t="s">
        <v>729</v>
      </c>
      <c r="E9" s="64" t="s">
        <v>3</v>
      </c>
      <c r="F9" s="46" t="s">
        <v>730</v>
      </c>
      <c r="G9" s="64" t="s">
        <v>731</v>
      </c>
      <c r="H9" s="51"/>
      <c r="I9" s="46" t="str">
        <f>IF(WZASI!$H9="","","data")</f>
        <v/>
      </c>
    </row>
    <row r="10" spans="1:9" x14ac:dyDescent="0.25">
      <c r="A10" s="54">
        <v>11</v>
      </c>
      <c r="B10" s="59">
        <v>43181</v>
      </c>
      <c r="C10" s="59">
        <f>WZASI!$B10</f>
        <v>43181</v>
      </c>
      <c r="D10" s="65" t="s">
        <v>103</v>
      </c>
      <c r="E10" s="66" t="s">
        <v>19</v>
      </c>
      <c r="F10" s="54" t="s">
        <v>104</v>
      </c>
      <c r="G10" s="66" t="s">
        <v>105</v>
      </c>
      <c r="H10" s="59"/>
      <c r="I10" s="54" t="str">
        <f>IF(WZASI!$H10="","","data")</f>
        <v/>
      </c>
    </row>
    <row r="11" spans="1:9" ht="30" x14ac:dyDescent="0.25">
      <c r="A11" s="46">
        <v>40</v>
      </c>
      <c r="B11" s="51">
        <v>43259</v>
      </c>
      <c r="C11" s="51">
        <f>WZASI!$B11</f>
        <v>43259</v>
      </c>
      <c r="D11" s="63" t="s">
        <v>121</v>
      </c>
      <c r="E11" s="64" t="s">
        <v>3</v>
      </c>
      <c r="F11" s="46" t="s">
        <v>964</v>
      </c>
      <c r="G11" s="64" t="s">
        <v>965</v>
      </c>
      <c r="H11" s="51"/>
      <c r="I11" s="46" t="str">
        <f>IF(WZASI!$H11="","","data")</f>
        <v/>
      </c>
    </row>
    <row r="12" spans="1:9" x14ac:dyDescent="0.25">
      <c r="A12" s="54">
        <v>59</v>
      </c>
      <c r="B12" s="59">
        <v>43362</v>
      </c>
      <c r="C12" s="59">
        <f>WZASI!$B12</f>
        <v>43362</v>
      </c>
      <c r="D12" s="65" t="s">
        <v>732</v>
      </c>
      <c r="E12" s="66" t="s">
        <v>3</v>
      </c>
      <c r="F12" s="54" t="s">
        <v>966</v>
      </c>
      <c r="G12" s="66" t="s">
        <v>967</v>
      </c>
      <c r="H12" s="59"/>
      <c r="I12" s="54" t="str">
        <f>IF(WZASI!$H12="","","data")</f>
        <v/>
      </c>
    </row>
    <row r="13" spans="1:9" x14ac:dyDescent="0.25">
      <c r="A13" s="46">
        <v>61</v>
      </c>
      <c r="B13" s="51">
        <v>43371</v>
      </c>
      <c r="C13" s="51">
        <f>WZASI!$B13</f>
        <v>43371</v>
      </c>
      <c r="D13" s="63" t="s">
        <v>478</v>
      </c>
      <c r="E13" s="64" t="s">
        <v>126</v>
      </c>
      <c r="F13" s="46" t="s">
        <v>127</v>
      </c>
      <c r="G13" s="64" t="s">
        <v>128</v>
      </c>
      <c r="H13" s="51"/>
      <c r="I13" s="46" t="str">
        <f>IF(WZASI!$H13="","","data")</f>
        <v/>
      </c>
    </row>
    <row r="14" spans="1:9" x14ac:dyDescent="0.25">
      <c r="A14" s="54">
        <v>64</v>
      </c>
      <c r="B14" s="59">
        <v>43391</v>
      </c>
      <c r="C14" s="59">
        <f>WZASI!$B14</f>
        <v>43391</v>
      </c>
      <c r="D14" s="65" t="s">
        <v>129</v>
      </c>
      <c r="E14" s="66" t="s">
        <v>3</v>
      </c>
      <c r="F14" s="54" t="s">
        <v>110</v>
      </c>
      <c r="G14" s="66" t="s">
        <v>479</v>
      </c>
      <c r="H14" s="59">
        <v>44046</v>
      </c>
      <c r="I14" s="59">
        <v>44046</v>
      </c>
    </row>
    <row r="15" spans="1:9" x14ac:dyDescent="0.25">
      <c r="A15" s="46">
        <v>66</v>
      </c>
      <c r="B15" s="51">
        <v>43392</v>
      </c>
      <c r="C15" s="51">
        <f>WZASI!$B15</f>
        <v>43392</v>
      </c>
      <c r="D15" s="63" t="s">
        <v>130</v>
      </c>
      <c r="E15" s="64" t="s">
        <v>3</v>
      </c>
      <c r="F15" s="46" t="s">
        <v>131</v>
      </c>
      <c r="G15" s="64" t="s">
        <v>132</v>
      </c>
      <c r="H15" s="51">
        <v>44048</v>
      </c>
      <c r="I15" s="51">
        <v>44048</v>
      </c>
    </row>
    <row r="16" spans="1:9" x14ac:dyDescent="0.25">
      <c r="A16" s="54">
        <v>70</v>
      </c>
      <c r="B16" s="59">
        <v>43410</v>
      </c>
      <c r="C16" s="59">
        <f>WZASI!$B16</f>
        <v>43410</v>
      </c>
      <c r="D16" s="65" t="s">
        <v>133</v>
      </c>
      <c r="E16" s="66" t="s">
        <v>134</v>
      </c>
      <c r="F16" s="54" t="s">
        <v>135</v>
      </c>
      <c r="G16" s="66" t="s">
        <v>136</v>
      </c>
      <c r="H16" s="59"/>
      <c r="I16" s="59"/>
    </row>
    <row r="17" spans="1:9" ht="30" x14ac:dyDescent="0.25">
      <c r="A17" s="46">
        <v>71</v>
      </c>
      <c r="B17" s="51">
        <v>43413</v>
      </c>
      <c r="C17" s="51">
        <f>WZASI!$B17</f>
        <v>43413</v>
      </c>
      <c r="D17" s="63" t="s">
        <v>480</v>
      </c>
      <c r="E17" s="64" t="s">
        <v>32</v>
      </c>
      <c r="F17" s="46" t="s">
        <v>107</v>
      </c>
      <c r="G17" s="64" t="s">
        <v>108</v>
      </c>
      <c r="H17" s="51"/>
      <c r="I17" s="51"/>
    </row>
    <row r="18" spans="1:9" x14ac:dyDescent="0.25">
      <c r="A18" s="54">
        <v>74</v>
      </c>
      <c r="B18" s="59">
        <v>43427</v>
      </c>
      <c r="C18" s="59">
        <f>WZASI!$B18</f>
        <v>43427</v>
      </c>
      <c r="D18" s="65" t="s">
        <v>555</v>
      </c>
      <c r="E18" s="66" t="s">
        <v>137</v>
      </c>
      <c r="F18" s="54" t="s">
        <v>138</v>
      </c>
      <c r="G18" s="66" t="s">
        <v>139</v>
      </c>
      <c r="H18" s="59">
        <v>44558</v>
      </c>
      <c r="I18" s="59">
        <v>44558</v>
      </c>
    </row>
    <row r="19" spans="1:9" x14ac:dyDescent="0.25">
      <c r="A19" s="46">
        <v>76</v>
      </c>
      <c r="B19" s="51">
        <v>43433</v>
      </c>
      <c r="C19" s="51">
        <f>WZASI!$B19</f>
        <v>43433</v>
      </c>
      <c r="D19" s="63" t="s">
        <v>481</v>
      </c>
      <c r="E19" s="64" t="s">
        <v>968</v>
      </c>
      <c r="F19" s="46" t="s">
        <v>969</v>
      </c>
      <c r="G19" s="64" t="s">
        <v>970</v>
      </c>
      <c r="H19" s="51"/>
      <c r="I19" s="51"/>
    </row>
    <row r="20" spans="1:9" x14ac:dyDescent="0.25">
      <c r="A20" s="54">
        <v>79</v>
      </c>
      <c r="B20" s="59">
        <v>43446</v>
      </c>
      <c r="C20" s="59">
        <f>WZASI!$B20</f>
        <v>43446</v>
      </c>
      <c r="D20" s="65" t="s">
        <v>482</v>
      </c>
      <c r="E20" s="66" t="s">
        <v>140</v>
      </c>
      <c r="F20" s="54" t="s">
        <v>141</v>
      </c>
      <c r="G20" s="66" t="s">
        <v>142</v>
      </c>
      <c r="H20" s="59"/>
      <c r="I20" s="59"/>
    </row>
    <row r="21" spans="1:9" ht="30" x14ac:dyDescent="0.25">
      <c r="A21" s="46">
        <v>80</v>
      </c>
      <c r="B21" s="51">
        <v>43452</v>
      </c>
      <c r="C21" s="51">
        <f>WZASI!$B21</f>
        <v>43452</v>
      </c>
      <c r="D21" s="63" t="s">
        <v>556</v>
      </c>
      <c r="E21" s="64" t="s">
        <v>3</v>
      </c>
      <c r="F21" s="46" t="s">
        <v>483</v>
      </c>
      <c r="G21" s="64" t="s">
        <v>484</v>
      </c>
      <c r="H21" s="51"/>
      <c r="I21" s="51"/>
    </row>
    <row r="22" spans="1:9" x14ac:dyDescent="0.25">
      <c r="A22" s="54">
        <v>84</v>
      </c>
      <c r="B22" s="59">
        <v>43482</v>
      </c>
      <c r="C22" s="59">
        <f>WZASI!$B22</f>
        <v>43482</v>
      </c>
      <c r="D22" s="65" t="s">
        <v>733</v>
      </c>
      <c r="E22" s="66" t="s">
        <v>3</v>
      </c>
      <c r="F22" s="54" t="s">
        <v>286</v>
      </c>
      <c r="G22" s="66" t="s">
        <v>281</v>
      </c>
      <c r="H22" s="59"/>
      <c r="I22" s="59"/>
    </row>
    <row r="23" spans="1:9" ht="30" x14ac:dyDescent="0.25">
      <c r="A23" s="46">
        <v>86</v>
      </c>
      <c r="B23" s="51">
        <v>43489</v>
      </c>
      <c r="C23" s="51">
        <f>WZASI!$B23</f>
        <v>43489</v>
      </c>
      <c r="D23" s="63" t="s">
        <v>485</v>
      </c>
      <c r="E23" s="64" t="s">
        <v>17</v>
      </c>
      <c r="F23" s="46" t="s">
        <v>486</v>
      </c>
      <c r="G23" s="64" t="s">
        <v>487</v>
      </c>
      <c r="H23" s="51"/>
      <c r="I23" s="51"/>
    </row>
    <row r="24" spans="1:9" x14ac:dyDescent="0.25">
      <c r="A24" s="54">
        <v>92</v>
      </c>
      <c r="B24" s="59">
        <v>43532</v>
      </c>
      <c r="C24" s="59">
        <f>WZASI!$B24</f>
        <v>43532</v>
      </c>
      <c r="D24" s="65" t="s">
        <v>488</v>
      </c>
      <c r="E24" s="66" t="s">
        <v>489</v>
      </c>
      <c r="F24" s="54" t="s">
        <v>490</v>
      </c>
      <c r="G24" s="66" t="s">
        <v>491</v>
      </c>
      <c r="H24" s="59"/>
      <c r="I24" s="59"/>
    </row>
    <row r="25" spans="1:9" x14ac:dyDescent="0.25">
      <c r="A25" s="46">
        <v>97</v>
      </c>
      <c r="B25" s="51">
        <v>43573</v>
      </c>
      <c r="C25" s="51">
        <f>WZASI!$B25</f>
        <v>43573</v>
      </c>
      <c r="D25" s="63" t="s">
        <v>492</v>
      </c>
      <c r="E25" s="64" t="s">
        <v>19</v>
      </c>
      <c r="F25" s="46" t="s">
        <v>104</v>
      </c>
      <c r="G25" s="64" t="s">
        <v>105</v>
      </c>
      <c r="H25" s="51"/>
      <c r="I25" s="51"/>
    </row>
    <row r="26" spans="1:9" ht="30" x14ac:dyDescent="0.25">
      <c r="A26" s="54">
        <v>98</v>
      </c>
      <c r="B26" s="59">
        <v>43581</v>
      </c>
      <c r="C26" s="59">
        <f>WZASI!$B26</f>
        <v>43581</v>
      </c>
      <c r="D26" s="65" t="s">
        <v>557</v>
      </c>
      <c r="E26" s="66" t="s">
        <v>17</v>
      </c>
      <c r="F26" s="54" t="s">
        <v>573</v>
      </c>
      <c r="G26" s="66" t="s">
        <v>574</v>
      </c>
      <c r="H26" s="59"/>
      <c r="I26" s="59"/>
    </row>
    <row r="27" spans="1:9" x14ac:dyDescent="0.25">
      <c r="A27" s="46">
        <v>102</v>
      </c>
      <c r="B27" s="51">
        <v>43602</v>
      </c>
      <c r="C27" s="51">
        <f>WZASI!$B27</f>
        <v>43602</v>
      </c>
      <c r="D27" s="63" t="s">
        <v>734</v>
      </c>
      <c r="E27" s="64" t="s">
        <v>493</v>
      </c>
      <c r="F27" s="46" t="s">
        <v>494</v>
      </c>
      <c r="G27" s="64" t="s">
        <v>495</v>
      </c>
      <c r="H27" s="51"/>
      <c r="I27" s="51"/>
    </row>
    <row r="28" spans="1:9" ht="30" x14ac:dyDescent="0.25">
      <c r="A28" s="54">
        <v>103</v>
      </c>
      <c r="B28" s="59">
        <v>43602</v>
      </c>
      <c r="C28" s="59">
        <f>WZASI!$B28</f>
        <v>43602</v>
      </c>
      <c r="D28" s="65" t="s">
        <v>558</v>
      </c>
      <c r="E28" s="66" t="s">
        <v>32</v>
      </c>
      <c r="F28" s="54" t="s">
        <v>496</v>
      </c>
      <c r="G28" s="66" t="s">
        <v>301</v>
      </c>
      <c r="H28" s="59"/>
      <c r="I28" s="59"/>
    </row>
    <row r="29" spans="1:9" ht="30" x14ac:dyDescent="0.25">
      <c r="A29" s="46">
        <v>105</v>
      </c>
      <c r="B29" s="51">
        <v>43612</v>
      </c>
      <c r="C29" s="51">
        <f>WZASI!$B29</f>
        <v>43612</v>
      </c>
      <c r="D29" s="63" t="s">
        <v>497</v>
      </c>
      <c r="E29" s="64" t="s">
        <v>27</v>
      </c>
      <c r="F29" s="46" t="s">
        <v>971</v>
      </c>
      <c r="G29" s="64" t="s">
        <v>972</v>
      </c>
      <c r="H29" s="51"/>
      <c r="I29" s="51"/>
    </row>
    <row r="30" spans="1:9" x14ac:dyDescent="0.25">
      <c r="A30" s="54">
        <v>112</v>
      </c>
      <c r="B30" s="59">
        <v>43630</v>
      </c>
      <c r="C30" s="59">
        <f>WZASI!$B30</f>
        <v>43630</v>
      </c>
      <c r="D30" s="65" t="s">
        <v>559</v>
      </c>
      <c r="E30" s="66" t="s">
        <v>3</v>
      </c>
      <c r="F30" s="54" t="s">
        <v>498</v>
      </c>
      <c r="G30" s="66" t="s">
        <v>499</v>
      </c>
      <c r="H30" s="59"/>
      <c r="I30" s="59"/>
    </row>
    <row r="31" spans="1:9" x14ac:dyDescent="0.25">
      <c r="A31" s="46">
        <v>114</v>
      </c>
      <c r="B31" s="51">
        <v>43634</v>
      </c>
      <c r="C31" s="51">
        <f>WZASI!$B31</f>
        <v>43634</v>
      </c>
      <c r="D31" s="63" t="s">
        <v>500</v>
      </c>
      <c r="E31" s="64" t="s">
        <v>3</v>
      </c>
      <c r="F31" s="46" t="s">
        <v>501</v>
      </c>
      <c r="G31" s="64" t="s">
        <v>502</v>
      </c>
      <c r="H31" s="51"/>
      <c r="I31" s="51"/>
    </row>
    <row r="32" spans="1:9" ht="30" x14ac:dyDescent="0.25">
      <c r="A32" s="54">
        <v>115</v>
      </c>
      <c r="B32" s="59">
        <v>43634</v>
      </c>
      <c r="C32" s="59">
        <f>WZASI!$B32</f>
        <v>43634</v>
      </c>
      <c r="D32" s="65" t="s">
        <v>735</v>
      </c>
      <c r="E32" s="66" t="s">
        <v>3</v>
      </c>
      <c r="F32" s="54" t="s">
        <v>110</v>
      </c>
      <c r="G32" s="66" t="s">
        <v>479</v>
      </c>
      <c r="H32" s="59"/>
      <c r="I32" s="59"/>
    </row>
    <row r="33" spans="1:9" x14ac:dyDescent="0.25">
      <c r="A33" s="46">
        <v>116</v>
      </c>
      <c r="B33" s="51">
        <v>43650</v>
      </c>
      <c r="C33" s="51">
        <f>WZASI!$B33</f>
        <v>43650</v>
      </c>
      <c r="D33" s="63" t="s">
        <v>503</v>
      </c>
      <c r="E33" s="64" t="s">
        <v>493</v>
      </c>
      <c r="F33" s="46" t="s">
        <v>494</v>
      </c>
      <c r="G33" s="64" t="s">
        <v>495</v>
      </c>
      <c r="H33" s="51"/>
      <c r="I33" s="51"/>
    </row>
    <row r="34" spans="1:9" x14ac:dyDescent="0.25">
      <c r="A34" s="54">
        <v>117</v>
      </c>
      <c r="B34" s="59">
        <v>43650</v>
      </c>
      <c r="C34" s="59">
        <f>WZASI!$B34</f>
        <v>43650</v>
      </c>
      <c r="D34" s="65" t="s">
        <v>560</v>
      </c>
      <c r="E34" s="66" t="s">
        <v>19</v>
      </c>
      <c r="F34" s="54" t="s">
        <v>504</v>
      </c>
      <c r="G34" s="66" t="s">
        <v>505</v>
      </c>
      <c r="H34" s="59"/>
      <c r="I34" s="59"/>
    </row>
    <row r="35" spans="1:9" x14ac:dyDescent="0.25">
      <c r="A35" s="46">
        <v>118</v>
      </c>
      <c r="B35" s="51">
        <v>43650</v>
      </c>
      <c r="C35" s="51">
        <f>WZASI!$B35</f>
        <v>43650</v>
      </c>
      <c r="D35" s="63" t="s">
        <v>506</v>
      </c>
      <c r="E35" s="64" t="s">
        <v>3</v>
      </c>
      <c r="F35" s="46" t="s">
        <v>483</v>
      </c>
      <c r="G35" s="64" t="s">
        <v>484</v>
      </c>
      <c r="H35" s="51"/>
      <c r="I35" s="51"/>
    </row>
    <row r="36" spans="1:9" x14ac:dyDescent="0.25">
      <c r="A36" s="54">
        <v>119</v>
      </c>
      <c r="B36" s="59">
        <v>43650</v>
      </c>
      <c r="C36" s="59">
        <f>WZASI!$B36</f>
        <v>43650</v>
      </c>
      <c r="D36" s="65" t="s">
        <v>736</v>
      </c>
      <c r="E36" s="66" t="s">
        <v>3</v>
      </c>
      <c r="F36" s="54" t="s">
        <v>507</v>
      </c>
      <c r="G36" s="66" t="s">
        <v>508</v>
      </c>
      <c r="H36" s="59"/>
      <c r="I36" s="59"/>
    </row>
    <row r="37" spans="1:9" x14ac:dyDescent="0.25">
      <c r="A37" s="46">
        <v>120</v>
      </c>
      <c r="B37" s="51">
        <v>43664</v>
      </c>
      <c r="C37" s="51">
        <f>WZASI!$B37</f>
        <v>43664</v>
      </c>
      <c r="D37" s="63" t="s">
        <v>737</v>
      </c>
      <c r="E37" s="64" t="s">
        <v>3</v>
      </c>
      <c r="F37" s="46" t="s">
        <v>507</v>
      </c>
      <c r="G37" s="64" t="s">
        <v>508</v>
      </c>
      <c r="H37" s="51"/>
      <c r="I37" s="51"/>
    </row>
    <row r="38" spans="1:9" x14ac:dyDescent="0.25">
      <c r="A38" s="54">
        <v>121</v>
      </c>
      <c r="B38" s="59">
        <v>43669</v>
      </c>
      <c r="C38" s="59">
        <f>WZASI!$B38</f>
        <v>43669</v>
      </c>
      <c r="D38" s="65" t="s">
        <v>561</v>
      </c>
      <c r="E38" s="66" t="s">
        <v>19</v>
      </c>
      <c r="F38" s="54" t="s">
        <v>509</v>
      </c>
      <c r="G38" s="66" t="s">
        <v>510</v>
      </c>
      <c r="H38" s="59"/>
      <c r="I38" s="59"/>
    </row>
    <row r="39" spans="1:9" x14ac:dyDescent="0.25">
      <c r="A39" s="46">
        <v>122</v>
      </c>
      <c r="B39" s="51">
        <v>43669</v>
      </c>
      <c r="C39" s="51">
        <f>WZASI!$B39</f>
        <v>43669</v>
      </c>
      <c r="D39" s="63" t="s">
        <v>738</v>
      </c>
      <c r="E39" s="64" t="s">
        <v>32</v>
      </c>
      <c r="F39" s="46" t="s">
        <v>643</v>
      </c>
      <c r="G39" s="64" t="s">
        <v>644</v>
      </c>
      <c r="H39" s="51"/>
      <c r="I39" s="51"/>
    </row>
    <row r="40" spans="1:9" x14ac:dyDescent="0.25">
      <c r="A40" s="54">
        <v>126</v>
      </c>
      <c r="B40" s="59">
        <v>43671</v>
      </c>
      <c r="C40" s="59">
        <f>WZASI!$B40</f>
        <v>43671</v>
      </c>
      <c r="D40" s="65" t="s">
        <v>511</v>
      </c>
      <c r="E40" s="66" t="s">
        <v>6</v>
      </c>
      <c r="F40" s="54" t="s">
        <v>739</v>
      </c>
      <c r="G40" s="66" t="s">
        <v>740</v>
      </c>
      <c r="H40" s="59"/>
      <c r="I40" s="59"/>
    </row>
    <row r="41" spans="1:9" x14ac:dyDescent="0.25">
      <c r="A41" s="46">
        <v>127</v>
      </c>
      <c r="B41" s="51">
        <v>43683</v>
      </c>
      <c r="C41" s="51">
        <f>WZASI!$B41</f>
        <v>43683</v>
      </c>
      <c r="D41" s="63" t="s">
        <v>741</v>
      </c>
      <c r="E41" s="64" t="s">
        <v>14</v>
      </c>
      <c r="F41" s="46" t="s">
        <v>344</v>
      </c>
      <c r="G41" s="64" t="s">
        <v>346</v>
      </c>
      <c r="H41" s="51"/>
      <c r="I41" s="51"/>
    </row>
    <row r="42" spans="1:9" x14ac:dyDescent="0.25">
      <c r="A42" s="54">
        <v>128</v>
      </c>
      <c r="B42" s="59">
        <v>43691</v>
      </c>
      <c r="C42" s="59">
        <f>WZASI!$B42</f>
        <v>43691</v>
      </c>
      <c r="D42" s="65" t="s">
        <v>973</v>
      </c>
      <c r="E42" s="66" t="s">
        <v>3</v>
      </c>
      <c r="F42" s="54" t="s">
        <v>742</v>
      </c>
      <c r="G42" s="66" t="s">
        <v>743</v>
      </c>
      <c r="H42" s="59"/>
      <c r="I42" s="59"/>
    </row>
    <row r="43" spans="1:9" x14ac:dyDescent="0.25">
      <c r="A43" s="46">
        <v>132</v>
      </c>
      <c r="B43" s="51">
        <v>43699</v>
      </c>
      <c r="C43" s="51">
        <f>WZASI!$B43</f>
        <v>43699</v>
      </c>
      <c r="D43" s="63" t="s">
        <v>744</v>
      </c>
      <c r="E43" s="64" t="s">
        <v>3</v>
      </c>
      <c r="F43" s="46" t="s">
        <v>179</v>
      </c>
      <c r="G43" s="64" t="s">
        <v>180</v>
      </c>
      <c r="H43" s="51"/>
      <c r="I43" s="51"/>
    </row>
    <row r="44" spans="1:9" x14ac:dyDescent="0.25">
      <c r="A44" s="54">
        <v>137</v>
      </c>
      <c r="B44" s="59">
        <v>43706</v>
      </c>
      <c r="C44" s="59">
        <f>WZASI!$B44</f>
        <v>43706</v>
      </c>
      <c r="D44" s="65" t="s">
        <v>513</v>
      </c>
      <c r="E44" s="66" t="s">
        <v>3</v>
      </c>
      <c r="F44" s="54" t="s">
        <v>514</v>
      </c>
      <c r="G44" s="66" t="s">
        <v>515</v>
      </c>
      <c r="H44" s="59"/>
      <c r="I44" s="59"/>
    </row>
    <row r="45" spans="1:9" x14ac:dyDescent="0.25">
      <c r="A45" s="46">
        <v>139</v>
      </c>
      <c r="B45" s="51">
        <v>43714</v>
      </c>
      <c r="C45" s="51">
        <f>WZASI!$B45</f>
        <v>43714</v>
      </c>
      <c r="D45" s="63" t="s">
        <v>562</v>
      </c>
      <c r="E45" s="64" t="s">
        <v>3</v>
      </c>
      <c r="F45" s="46" t="s">
        <v>974</v>
      </c>
      <c r="G45" s="64" t="s">
        <v>975</v>
      </c>
      <c r="H45" s="51">
        <v>44447</v>
      </c>
      <c r="I45" s="51">
        <v>44447</v>
      </c>
    </row>
    <row r="46" spans="1:9" x14ac:dyDescent="0.25">
      <c r="A46" s="54">
        <v>142</v>
      </c>
      <c r="B46" s="59">
        <v>43735</v>
      </c>
      <c r="C46" s="59">
        <f>WZASI!$B46</f>
        <v>43735</v>
      </c>
      <c r="D46" s="65" t="s">
        <v>517</v>
      </c>
      <c r="E46" s="66" t="s">
        <v>17</v>
      </c>
      <c r="F46" s="54" t="s">
        <v>518</v>
      </c>
      <c r="G46" s="66" t="s">
        <v>519</v>
      </c>
      <c r="H46" s="59"/>
      <c r="I46" s="59"/>
    </row>
    <row r="47" spans="1:9" ht="30" x14ac:dyDescent="0.25">
      <c r="A47" s="46">
        <v>147</v>
      </c>
      <c r="B47" s="51">
        <v>43755</v>
      </c>
      <c r="C47" s="51">
        <f>WZASI!$B47</f>
        <v>43755</v>
      </c>
      <c r="D47" s="63" t="s">
        <v>563</v>
      </c>
      <c r="E47" s="64" t="s">
        <v>520</v>
      </c>
      <c r="F47" s="46" t="s">
        <v>521</v>
      </c>
      <c r="G47" s="64" t="s">
        <v>522</v>
      </c>
      <c r="H47" s="51"/>
      <c r="I47" s="51"/>
    </row>
    <row r="48" spans="1:9" ht="30" x14ac:dyDescent="0.25">
      <c r="A48" s="54">
        <v>148</v>
      </c>
      <c r="B48" s="59">
        <v>43755</v>
      </c>
      <c r="C48" s="59">
        <f>WZASI!$B48</f>
        <v>43755</v>
      </c>
      <c r="D48" s="65" t="s">
        <v>745</v>
      </c>
      <c r="E48" s="66" t="s">
        <v>22</v>
      </c>
      <c r="F48" s="54" t="s">
        <v>174</v>
      </c>
      <c r="G48" s="66" t="s">
        <v>175</v>
      </c>
      <c r="H48" s="59"/>
      <c r="I48" s="59"/>
    </row>
    <row r="49" spans="1:9" x14ac:dyDescent="0.25">
      <c r="A49" s="46">
        <v>149</v>
      </c>
      <c r="B49" s="51">
        <v>43769</v>
      </c>
      <c r="C49" s="51">
        <f>WZASI!$B49</f>
        <v>43769</v>
      </c>
      <c r="D49" s="63" t="s">
        <v>564</v>
      </c>
      <c r="E49" s="64" t="s">
        <v>3</v>
      </c>
      <c r="F49" s="46" t="s">
        <v>523</v>
      </c>
      <c r="G49" s="64" t="s">
        <v>524</v>
      </c>
      <c r="H49" s="51"/>
      <c r="I49" s="51"/>
    </row>
    <row r="50" spans="1:9" x14ac:dyDescent="0.25">
      <c r="A50" s="54">
        <v>151</v>
      </c>
      <c r="B50" s="59">
        <v>43789</v>
      </c>
      <c r="C50" s="59">
        <f>WZASI!$B50</f>
        <v>43789</v>
      </c>
      <c r="D50" s="65" t="s">
        <v>976</v>
      </c>
      <c r="E50" s="66" t="s">
        <v>3</v>
      </c>
      <c r="F50" s="54" t="s">
        <v>747</v>
      </c>
      <c r="G50" s="66" t="s">
        <v>748</v>
      </c>
      <c r="H50" s="59"/>
      <c r="I50" s="59"/>
    </row>
    <row r="51" spans="1:9" x14ac:dyDescent="0.25">
      <c r="A51" s="46">
        <v>152</v>
      </c>
      <c r="B51" s="51">
        <v>43798</v>
      </c>
      <c r="C51" s="51">
        <f>WZASI!$B51</f>
        <v>43798</v>
      </c>
      <c r="D51" s="63" t="s">
        <v>749</v>
      </c>
      <c r="E51" s="64" t="s">
        <v>32</v>
      </c>
      <c r="F51" s="46" t="s">
        <v>525</v>
      </c>
      <c r="G51" s="64" t="s">
        <v>526</v>
      </c>
      <c r="H51" s="51"/>
      <c r="I51" s="51"/>
    </row>
    <row r="52" spans="1:9" x14ac:dyDescent="0.25">
      <c r="A52" s="54">
        <v>153</v>
      </c>
      <c r="B52" s="59">
        <v>43802</v>
      </c>
      <c r="C52" s="59">
        <f>WZASI!$B52</f>
        <v>43802</v>
      </c>
      <c r="D52" s="65" t="s">
        <v>750</v>
      </c>
      <c r="E52" s="66" t="s">
        <v>14</v>
      </c>
      <c r="F52" s="54" t="s">
        <v>344</v>
      </c>
      <c r="G52" s="66" t="s">
        <v>346</v>
      </c>
      <c r="H52" s="59"/>
      <c r="I52" s="59"/>
    </row>
    <row r="53" spans="1:9" x14ac:dyDescent="0.25">
      <c r="A53" s="46">
        <v>154</v>
      </c>
      <c r="B53" s="51">
        <v>43802</v>
      </c>
      <c r="C53" s="51">
        <f>WZASI!$B53</f>
        <v>43802</v>
      </c>
      <c r="D53" s="63" t="s">
        <v>527</v>
      </c>
      <c r="E53" s="64" t="s">
        <v>6</v>
      </c>
      <c r="F53" s="46" t="s">
        <v>528</v>
      </c>
      <c r="G53" s="64" t="s">
        <v>529</v>
      </c>
      <c r="H53" s="51"/>
      <c r="I53" s="51"/>
    </row>
    <row r="54" spans="1:9" x14ac:dyDescent="0.25">
      <c r="A54" s="54">
        <v>158</v>
      </c>
      <c r="B54" s="59">
        <v>43846</v>
      </c>
      <c r="C54" s="59">
        <f>WZASI!$B54</f>
        <v>43846</v>
      </c>
      <c r="D54" s="65" t="s">
        <v>751</v>
      </c>
      <c r="E54" s="66" t="s">
        <v>17</v>
      </c>
      <c r="F54" s="54" t="s">
        <v>530</v>
      </c>
      <c r="G54" s="66" t="s">
        <v>531</v>
      </c>
      <c r="H54" s="59"/>
      <c r="I54" s="59"/>
    </row>
    <row r="55" spans="1:9" x14ac:dyDescent="0.25">
      <c r="A55" s="46">
        <v>161</v>
      </c>
      <c r="B55" s="51">
        <v>43888</v>
      </c>
      <c r="C55" s="51">
        <f>WZASI!$B55</f>
        <v>43888</v>
      </c>
      <c r="D55" s="63" t="s">
        <v>752</v>
      </c>
      <c r="E55" s="64" t="s">
        <v>22</v>
      </c>
      <c r="F55" s="46" t="s">
        <v>532</v>
      </c>
      <c r="G55" s="64" t="s">
        <v>533</v>
      </c>
      <c r="H55" s="51"/>
      <c r="I55" s="51"/>
    </row>
    <row r="56" spans="1:9" ht="30" x14ac:dyDescent="0.25">
      <c r="A56" s="54">
        <v>162</v>
      </c>
      <c r="B56" s="59">
        <v>43894</v>
      </c>
      <c r="C56" s="59">
        <f>WZASI!$B56</f>
        <v>43894</v>
      </c>
      <c r="D56" s="65" t="s">
        <v>753</v>
      </c>
      <c r="E56" s="66" t="s">
        <v>3</v>
      </c>
      <c r="F56" s="54" t="s">
        <v>240</v>
      </c>
      <c r="G56" s="66" t="s">
        <v>241</v>
      </c>
      <c r="H56" s="59"/>
      <c r="I56" s="59"/>
    </row>
    <row r="57" spans="1:9" x14ac:dyDescent="0.25">
      <c r="A57" s="46">
        <v>163</v>
      </c>
      <c r="B57" s="51">
        <v>43917</v>
      </c>
      <c r="C57" s="51">
        <f>WZASI!$B57</f>
        <v>43917</v>
      </c>
      <c r="D57" s="63" t="s">
        <v>754</v>
      </c>
      <c r="E57" s="64" t="s">
        <v>3</v>
      </c>
      <c r="F57" s="46" t="s">
        <v>197</v>
      </c>
      <c r="G57" s="64" t="s">
        <v>198</v>
      </c>
      <c r="H57" s="51"/>
      <c r="I57" s="51"/>
    </row>
    <row r="58" spans="1:9" x14ac:dyDescent="0.25">
      <c r="A58" s="54">
        <v>164</v>
      </c>
      <c r="B58" s="59">
        <v>43917</v>
      </c>
      <c r="C58" s="59">
        <f>WZASI!$B58</f>
        <v>43917</v>
      </c>
      <c r="D58" s="65" t="s">
        <v>755</v>
      </c>
      <c r="E58" s="66" t="s">
        <v>3</v>
      </c>
      <c r="F58" s="54" t="s">
        <v>197</v>
      </c>
      <c r="G58" s="66" t="s">
        <v>198</v>
      </c>
      <c r="H58" s="59"/>
      <c r="I58" s="59"/>
    </row>
    <row r="59" spans="1:9" x14ac:dyDescent="0.25">
      <c r="A59" s="46">
        <v>165</v>
      </c>
      <c r="B59" s="51">
        <v>43922</v>
      </c>
      <c r="C59" s="51">
        <f>WZASI!$B59</f>
        <v>43922</v>
      </c>
      <c r="D59" s="63" t="s">
        <v>756</v>
      </c>
      <c r="E59" s="64" t="s">
        <v>3</v>
      </c>
      <c r="F59" s="46" t="s">
        <v>565</v>
      </c>
      <c r="G59" s="64" t="s">
        <v>566</v>
      </c>
      <c r="H59" s="51"/>
      <c r="I59" s="51"/>
    </row>
    <row r="60" spans="1:9" ht="30" x14ac:dyDescent="0.25">
      <c r="A60" s="54">
        <v>166</v>
      </c>
      <c r="B60" s="59">
        <v>43922</v>
      </c>
      <c r="C60" s="59">
        <f>WZASI!$B60</f>
        <v>43922</v>
      </c>
      <c r="D60" s="65" t="s">
        <v>567</v>
      </c>
      <c r="E60" s="66" t="s">
        <v>17</v>
      </c>
      <c r="F60" s="54" t="s">
        <v>82</v>
      </c>
      <c r="G60" s="66" t="s">
        <v>83</v>
      </c>
      <c r="H60" s="59"/>
      <c r="I60" s="59"/>
    </row>
    <row r="61" spans="1:9" x14ac:dyDescent="0.25">
      <c r="A61" s="46">
        <v>169</v>
      </c>
      <c r="B61" s="51">
        <v>43951</v>
      </c>
      <c r="C61" s="51">
        <f>WZASI!$B61</f>
        <v>43951</v>
      </c>
      <c r="D61" s="63" t="s">
        <v>757</v>
      </c>
      <c r="E61" s="64" t="s">
        <v>489</v>
      </c>
      <c r="F61" s="46" t="s">
        <v>490</v>
      </c>
      <c r="G61" s="64" t="s">
        <v>491</v>
      </c>
      <c r="H61" s="51"/>
      <c r="I61" s="51"/>
    </row>
    <row r="62" spans="1:9" x14ac:dyDescent="0.25">
      <c r="A62" s="54">
        <v>172</v>
      </c>
      <c r="B62" s="59">
        <v>43971</v>
      </c>
      <c r="C62" s="59">
        <f>WZASI!$B62</f>
        <v>43971</v>
      </c>
      <c r="D62" s="65" t="s">
        <v>977</v>
      </c>
      <c r="E62" s="66" t="s">
        <v>759</v>
      </c>
      <c r="F62" s="54" t="s">
        <v>760</v>
      </c>
      <c r="G62" s="66" t="s">
        <v>761</v>
      </c>
      <c r="H62" s="59"/>
      <c r="I62" s="59"/>
    </row>
    <row r="63" spans="1:9" x14ac:dyDescent="0.25">
      <c r="A63" s="46">
        <v>174</v>
      </c>
      <c r="B63" s="51">
        <v>43992</v>
      </c>
      <c r="C63" s="51">
        <f>WZASI!$B63</f>
        <v>43992</v>
      </c>
      <c r="D63" s="63" t="s">
        <v>762</v>
      </c>
      <c r="E63" s="64" t="s">
        <v>58</v>
      </c>
      <c r="F63" s="46" t="s">
        <v>763</v>
      </c>
      <c r="G63" s="64" t="s">
        <v>764</v>
      </c>
      <c r="H63" s="51"/>
      <c r="I63" s="51"/>
    </row>
    <row r="64" spans="1:9" x14ac:dyDescent="0.25">
      <c r="A64" s="54">
        <v>176</v>
      </c>
      <c r="B64" s="59">
        <v>44008</v>
      </c>
      <c r="C64" s="59">
        <f>WZASI!$B64</f>
        <v>44008</v>
      </c>
      <c r="D64" s="65" t="s">
        <v>978</v>
      </c>
      <c r="E64" s="66" t="s">
        <v>32</v>
      </c>
      <c r="F64" s="54" t="s">
        <v>300</v>
      </c>
      <c r="G64" s="66" t="s">
        <v>766</v>
      </c>
      <c r="H64" s="59"/>
      <c r="I64" s="59"/>
    </row>
    <row r="65" spans="1:9" x14ac:dyDescent="0.25">
      <c r="A65" s="46">
        <v>177</v>
      </c>
      <c r="B65" s="51">
        <v>44032</v>
      </c>
      <c r="C65" s="51">
        <f>WZASI!$B65</f>
        <v>44032</v>
      </c>
      <c r="D65" s="63" t="s">
        <v>767</v>
      </c>
      <c r="E65" s="64" t="s">
        <v>3</v>
      </c>
      <c r="F65" s="46" t="s">
        <v>768</v>
      </c>
      <c r="G65" s="64" t="s">
        <v>769</v>
      </c>
      <c r="H65" s="51"/>
      <c r="I65" s="51"/>
    </row>
    <row r="66" spans="1:9" x14ac:dyDescent="0.25">
      <c r="A66" s="54">
        <v>178</v>
      </c>
      <c r="B66" s="59">
        <v>44032</v>
      </c>
      <c r="C66" s="59">
        <f>WZASI!$B66</f>
        <v>44032</v>
      </c>
      <c r="D66" s="65" t="s">
        <v>833</v>
      </c>
      <c r="E66" s="66" t="s">
        <v>3</v>
      </c>
      <c r="F66" s="54" t="s">
        <v>770</v>
      </c>
      <c r="G66" s="66" t="s">
        <v>771</v>
      </c>
      <c r="H66" s="59"/>
      <c r="I66" s="59"/>
    </row>
    <row r="67" spans="1:9" x14ac:dyDescent="0.25">
      <c r="A67" s="46">
        <v>180</v>
      </c>
      <c r="B67" s="51">
        <v>44088</v>
      </c>
      <c r="C67" s="51">
        <f>WZASI!$B67</f>
        <v>44088</v>
      </c>
      <c r="D67" s="63" t="s">
        <v>772</v>
      </c>
      <c r="E67" s="64" t="s">
        <v>3</v>
      </c>
      <c r="F67" s="46" t="s">
        <v>773</v>
      </c>
      <c r="G67" s="64" t="s">
        <v>774</v>
      </c>
      <c r="H67" s="51"/>
      <c r="I67" s="51"/>
    </row>
    <row r="68" spans="1:9" ht="30" x14ac:dyDescent="0.25">
      <c r="A68" s="54">
        <v>182</v>
      </c>
      <c r="B68" s="59">
        <v>44125</v>
      </c>
      <c r="C68" s="59">
        <f>WZASI!$B68</f>
        <v>44125</v>
      </c>
      <c r="D68" s="65" t="s">
        <v>979</v>
      </c>
      <c r="E68" s="66" t="s">
        <v>3</v>
      </c>
      <c r="F68" s="54" t="s">
        <v>776</v>
      </c>
      <c r="G68" s="66" t="s">
        <v>777</v>
      </c>
      <c r="H68" s="59"/>
      <c r="I68" s="59"/>
    </row>
    <row r="69" spans="1:9" ht="30" x14ac:dyDescent="0.25">
      <c r="A69" s="46">
        <v>186</v>
      </c>
      <c r="B69" s="51">
        <v>44132</v>
      </c>
      <c r="C69" s="51">
        <f>WZASI!$B69</f>
        <v>44132</v>
      </c>
      <c r="D69" s="63" t="s">
        <v>778</v>
      </c>
      <c r="E69" s="64" t="s">
        <v>3</v>
      </c>
      <c r="F69" s="46" t="s">
        <v>587</v>
      </c>
      <c r="G69" s="64" t="s">
        <v>588</v>
      </c>
      <c r="H69" s="51"/>
      <c r="I69" s="51"/>
    </row>
    <row r="70" spans="1:9" x14ac:dyDescent="0.25">
      <c r="A70" s="54">
        <v>187</v>
      </c>
      <c r="B70" s="59">
        <v>44132</v>
      </c>
      <c r="C70" s="59">
        <f>WZASI!$B70</f>
        <v>44132</v>
      </c>
      <c r="D70" s="65" t="s">
        <v>779</v>
      </c>
      <c r="E70" s="66" t="s">
        <v>17</v>
      </c>
      <c r="F70" s="54" t="s">
        <v>642</v>
      </c>
      <c r="G70" s="66" t="s">
        <v>537</v>
      </c>
      <c r="H70" s="59"/>
      <c r="I70" s="59"/>
    </row>
    <row r="71" spans="1:9" x14ac:dyDescent="0.25">
      <c r="A71" s="46">
        <v>189</v>
      </c>
      <c r="B71" s="51">
        <v>44148</v>
      </c>
      <c r="C71" s="51">
        <f>WZASI!$B71</f>
        <v>44148</v>
      </c>
      <c r="D71" s="63" t="s">
        <v>780</v>
      </c>
      <c r="E71" s="64" t="s">
        <v>3</v>
      </c>
      <c r="F71" s="46" t="s">
        <v>781</v>
      </c>
      <c r="G71" s="64" t="s">
        <v>782</v>
      </c>
      <c r="H71" s="51"/>
      <c r="I71" s="51"/>
    </row>
    <row r="72" spans="1:9" x14ac:dyDescent="0.25">
      <c r="A72" s="54">
        <v>190</v>
      </c>
      <c r="B72" s="59">
        <v>44155</v>
      </c>
      <c r="C72" s="59">
        <f>WZASI!$B72</f>
        <v>44155</v>
      </c>
      <c r="D72" s="65" t="s">
        <v>980</v>
      </c>
      <c r="E72" s="66" t="s">
        <v>17</v>
      </c>
      <c r="F72" s="54" t="s">
        <v>981</v>
      </c>
      <c r="G72" s="66" t="s">
        <v>982</v>
      </c>
      <c r="H72" s="59"/>
      <c r="I72" s="59"/>
    </row>
    <row r="73" spans="1:9" x14ac:dyDescent="0.25">
      <c r="A73" s="46">
        <v>192</v>
      </c>
      <c r="B73" s="51">
        <v>44174</v>
      </c>
      <c r="C73" s="51">
        <f>WZASI!$B73</f>
        <v>44174</v>
      </c>
      <c r="D73" s="63" t="s">
        <v>983</v>
      </c>
      <c r="E73" s="64" t="s">
        <v>3</v>
      </c>
      <c r="F73" s="46" t="s">
        <v>984</v>
      </c>
      <c r="G73" s="64" t="s">
        <v>985</v>
      </c>
      <c r="H73" s="51"/>
      <c r="I73" s="51"/>
    </row>
    <row r="74" spans="1:9" ht="30" x14ac:dyDescent="0.25">
      <c r="A74" s="54">
        <v>193</v>
      </c>
      <c r="B74" s="59">
        <v>44174</v>
      </c>
      <c r="C74" s="59">
        <f>WZASI!$B74</f>
        <v>44174</v>
      </c>
      <c r="D74" s="65" t="s">
        <v>986</v>
      </c>
      <c r="E74" s="66" t="s">
        <v>17</v>
      </c>
      <c r="F74" s="54" t="s">
        <v>518</v>
      </c>
      <c r="G74" s="66" t="s">
        <v>519</v>
      </c>
      <c r="H74" s="59"/>
      <c r="I74" s="59"/>
    </row>
    <row r="75" spans="1:9" ht="30" x14ac:dyDescent="0.25">
      <c r="A75" s="46">
        <v>195</v>
      </c>
      <c r="B75" s="51">
        <v>44176</v>
      </c>
      <c r="C75" s="51">
        <f>WZASI!$B75</f>
        <v>44176</v>
      </c>
      <c r="D75" s="63" t="s">
        <v>783</v>
      </c>
      <c r="E75" s="64" t="s">
        <v>3</v>
      </c>
      <c r="F75" s="46" t="s">
        <v>784</v>
      </c>
      <c r="G75" s="64" t="s">
        <v>785</v>
      </c>
      <c r="H75" s="51">
        <v>44377</v>
      </c>
      <c r="I75" s="51">
        <v>44377</v>
      </c>
    </row>
    <row r="76" spans="1:9" ht="30" x14ac:dyDescent="0.25">
      <c r="A76" s="54">
        <v>199</v>
      </c>
      <c r="B76" s="59">
        <v>44186</v>
      </c>
      <c r="C76" s="59">
        <f>WZASI!$B76</f>
        <v>44186</v>
      </c>
      <c r="D76" s="65" t="s">
        <v>987</v>
      </c>
      <c r="E76" s="66" t="s">
        <v>3</v>
      </c>
      <c r="F76" s="54" t="s">
        <v>476</v>
      </c>
      <c r="G76" s="66" t="s">
        <v>477</v>
      </c>
      <c r="H76" s="59"/>
      <c r="I76" s="59"/>
    </row>
    <row r="77" spans="1:9" x14ac:dyDescent="0.25">
      <c r="A77" s="46">
        <v>200</v>
      </c>
      <c r="B77" s="51">
        <v>44187</v>
      </c>
      <c r="C77" s="51">
        <f>WZASI!$B77</f>
        <v>44187</v>
      </c>
      <c r="D77" s="63" t="s">
        <v>988</v>
      </c>
      <c r="E77" s="64" t="s">
        <v>3</v>
      </c>
      <c r="F77" s="46" t="s">
        <v>788</v>
      </c>
      <c r="G77" s="64" t="s">
        <v>789</v>
      </c>
      <c r="H77" s="51"/>
      <c r="I77" s="51"/>
    </row>
    <row r="78" spans="1:9" x14ac:dyDescent="0.25">
      <c r="A78" s="54">
        <v>201</v>
      </c>
      <c r="B78" s="59">
        <v>44208</v>
      </c>
      <c r="C78" s="59">
        <f>WZASI!$B78</f>
        <v>44208</v>
      </c>
      <c r="D78" s="65" t="s">
        <v>989</v>
      </c>
      <c r="E78" s="66" t="s">
        <v>791</v>
      </c>
      <c r="F78" s="54" t="s">
        <v>792</v>
      </c>
      <c r="G78" s="66" t="s">
        <v>793</v>
      </c>
      <c r="H78" s="59"/>
      <c r="I78" s="59"/>
    </row>
    <row r="79" spans="1:9" x14ac:dyDescent="0.25">
      <c r="A79" s="46">
        <v>206</v>
      </c>
      <c r="B79" s="51">
        <v>44249</v>
      </c>
      <c r="C79" s="51">
        <f>WZASI!$B79</f>
        <v>44249</v>
      </c>
      <c r="D79" s="63" t="s">
        <v>990</v>
      </c>
      <c r="E79" s="64" t="s">
        <v>3</v>
      </c>
      <c r="F79" s="46" t="s">
        <v>701</v>
      </c>
      <c r="G79" s="64" t="s">
        <v>795</v>
      </c>
      <c r="H79" s="51"/>
      <c r="I79" s="51"/>
    </row>
    <row r="80" spans="1:9" x14ac:dyDescent="0.25">
      <c r="A80" s="54">
        <v>208</v>
      </c>
      <c r="B80" s="59">
        <v>44252</v>
      </c>
      <c r="C80" s="59">
        <f>WZASI!$B80</f>
        <v>44252</v>
      </c>
      <c r="D80" s="65" t="s">
        <v>796</v>
      </c>
      <c r="E80" s="66" t="s">
        <v>489</v>
      </c>
      <c r="F80" s="54" t="s">
        <v>490</v>
      </c>
      <c r="G80" s="66" t="s">
        <v>491</v>
      </c>
      <c r="H80" s="59"/>
      <c r="I80" s="59"/>
    </row>
    <row r="81" spans="1:9" x14ac:dyDescent="0.25">
      <c r="A81" s="46">
        <v>209</v>
      </c>
      <c r="B81" s="51">
        <v>44263</v>
      </c>
      <c r="C81" s="51">
        <f>WZASI!$B81</f>
        <v>44263</v>
      </c>
      <c r="D81" s="63" t="s">
        <v>797</v>
      </c>
      <c r="E81" s="64" t="s">
        <v>3</v>
      </c>
      <c r="F81" s="46" t="s">
        <v>483</v>
      </c>
      <c r="G81" s="64" t="s">
        <v>484</v>
      </c>
      <c r="H81" s="51"/>
      <c r="I81" s="51"/>
    </row>
    <row r="82" spans="1:9" x14ac:dyDescent="0.25">
      <c r="A82" s="54">
        <v>210</v>
      </c>
      <c r="B82" s="59">
        <v>44264</v>
      </c>
      <c r="C82" s="59">
        <f>WZASI!$B82</f>
        <v>44264</v>
      </c>
      <c r="D82" s="65" t="s">
        <v>834</v>
      </c>
      <c r="E82" s="66" t="s">
        <v>3</v>
      </c>
      <c r="F82" s="54" t="s">
        <v>991</v>
      </c>
      <c r="G82" s="66" t="s">
        <v>992</v>
      </c>
      <c r="H82" s="59"/>
      <c r="I82" s="59"/>
    </row>
    <row r="83" spans="1:9" x14ac:dyDescent="0.25">
      <c r="A83" s="46">
        <v>211</v>
      </c>
      <c r="B83" s="51">
        <v>44264</v>
      </c>
      <c r="C83" s="51">
        <f>WZASI!$B83</f>
        <v>44264</v>
      </c>
      <c r="D83" s="63" t="s">
        <v>798</v>
      </c>
      <c r="E83" s="64" t="s">
        <v>3</v>
      </c>
      <c r="F83" s="46" t="s">
        <v>799</v>
      </c>
      <c r="G83" s="64" t="s">
        <v>800</v>
      </c>
      <c r="H83" s="51"/>
      <c r="I83" s="51"/>
    </row>
    <row r="84" spans="1:9" x14ac:dyDescent="0.25">
      <c r="A84" s="54">
        <v>212</v>
      </c>
      <c r="B84" s="59">
        <v>44264</v>
      </c>
      <c r="C84" s="59">
        <f>WZASI!$B84</f>
        <v>44264</v>
      </c>
      <c r="D84" s="65" t="s">
        <v>801</v>
      </c>
      <c r="E84" s="66" t="s">
        <v>3</v>
      </c>
      <c r="F84" s="54" t="s">
        <v>799</v>
      </c>
      <c r="G84" s="66" t="s">
        <v>800</v>
      </c>
      <c r="H84" s="59"/>
      <c r="I84" s="59"/>
    </row>
    <row r="85" spans="1:9" x14ac:dyDescent="0.25">
      <c r="A85" s="46">
        <v>213</v>
      </c>
      <c r="B85" s="51">
        <v>44264</v>
      </c>
      <c r="C85" s="51">
        <f>WZASI!$B85</f>
        <v>44264</v>
      </c>
      <c r="D85" s="63" t="s">
        <v>802</v>
      </c>
      <c r="E85" s="64" t="s">
        <v>3</v>
      </c>
      <c r="F85" s="46" t="s">
        <v>799</v>
      </c>
      <c r="G85" s="64" t="s">
        <v>800</v>
      </c>
      <c r="H85" s="51"/>
      <c r="I85" s="51"/>
    </row>
    <row r="86" spans="1:9" x14ac:dyDescent="0.25">
      <c r="A86" s="54">
        <v>214</v>
      </c>
      <c r="B86" s="59">
        <v>44264</v>
      </c>
      <c r="C86" s="59">
        <f>WZASI!$B86</f>
        <v>44264</v>
      </c>
      <c r="D86" s="65" t="s">
        <v>803</v>
      </c>
      <c r="E86" s="66" t="s">
        <v>3</v>
      </c>
      <c r="F86" s="54" t="s">
        <v>799</v>
      </c>
      <c r="G86" s="66" t="s">
        <v>800</v>
      </c>
      <c r="H86" s="59"/>
      <c r="I86" s="59"/>
    </row>
    <row r="87" spans="1:9" ht="30" x14ac:dyDescent="0.25">
      <c r="A87" s="46">
        <v>215</v>
      </c>
      <c r="B87" s="51">
        <v>44264</v>
      </c>
      <c r="C87" s="51">
        <f>WZASI!$B87</f>
        <v>44264</v>
      </c>
      <c r="D87" s="63" t="s">
        <v>804</v>
      </c>
      <c r="E87" s="64" t="s">
        <v>3</v>
      </c>
      <c r="F87" s="46" t="s">
        <v>799</v>
      </c>
      <c r="G87" s="64" t="s">
        <v>800</v>
      </c>
      <c r="H87" s="51"/>
      <c r="I87" s="51"/>
    </row>
    <row r="88" spans="1:9" x14ac:dyDescent="0.25">
      <c r="A88" s="54">
        <v>216</v>
      </c>
      <c r="B88" s="59">
        <v>44270</v>
      </c>
      <c r="C88" s="59">
        <f>WZASI!$B88</f>
        <v>44270</v>
      </c>
      <c r="D88" s="65" t="s">
        <v>830</v>
      </c>
      <c r="E88" s="66" t="s">
        <v>3</v>
      </c>
      <c r="F88" s="54" t="s">
        <v>805</v>
      </c>
      <c r="G88" s="66" t="s">
        <v>806</v>
      </c>
      <c r="H88" s="59"/>
      <c r="I88" s="59"/>
    </row>
    <row r="89" spans="1:9" x14ac:dyDescent="0.25">
      <c r="A89" s="46">
        <v>217</v>
      </c>
      <c r="B89" s="51">
        <v>44270</v>
      </c>
      <c r="C89" s="51">
        <f>WZASI!$B89</f>
        <v>44270</v>
      </c>
      <c r="D89" s="63" t="s">
        <v>831</v>
      </c>
      <c r="E89" s="64" t="s">
        <v>3</v>
      </c>
      <c r="F89" s="46" t="s">
        <v>805</v>
      </c>
      <c r="G89" s="64" t="s">
        <v>806</v>
      </c>
      <c r="H89" s="51"/>
      <c r="I89" s="51"/>
    </row>
    <row r="90" spans="1:9" x14ac:dyDescent="0.25">
      <c r="A90" s="54">
        <v>218</v>
      </c>
      <c r="B90" s="59">
        <v>44274</v>
      </c>
      <c r="C90" s="59">
        <f>WZASI!$B90</f>
        <v>44274</v>
      </c>
      <c r="D90" s="65" t="s">
        <v>807</v>
      </c>
      <c r="E90" s="66" t="s">
        <v>808</v>
      </c>
      <c r="F90" s="54" t="s">
        <v>809</v>
      </c>
      <c r="G90" s="66" t="s">
        <v>810</v>
      </c>
      <c r="H90" s="59"/>
      <c r="I90" s="59"/>
    </row>
    <row r="91" spans="1:9" x14ac:dyDescent="0.25">
      <c r="A91" s="46">
        <v>219</v>
      </c>
      <c r="B91" s="51">
        <v>44302</v>
      </c>
      <c r="C91" s="51">
        <f>WZASI!$B91</f>
        <v>44302</v>
      </c>
      <c r="D91" s="63" t="s">
        <v>993</v>
      </c>
      <c r="E91" s="64" t="s">
        <v>32</v>
      </c>
      <c r="F91" s="46" t="s">
        <v>300</v>
      </c>
      <c r="G91" s="64" t="s">
        <v>812</v>
      </c>
      <c r="H91" s="51"/>
      <c r="I91" s="51"/>
    </row>
    <row r="92" spans="1:9" x14ac:dyDescent="0.25">
      <c r="A92" s="54">
        <v>220</v>
      </c>
      <c r="B92" s="59">
        <v>44302</v>
      </c>
      <c r="C92" s="59">
        <f>WZASI!$B92</f>
        <v>44302</v>
      </c>
      <c r="D92" s="65" t="s">
        <v>994</v>
      </c>
      <c r="E92" s="66" t="s">
        <v>3</v>
      </c>
      <c r="F92" s="54" t="s">
        <v>814</v>
      </c>
      <c r="G92" s="66" t="s">
        <v>815</v>
      </c>
      <c r="H92" s="59"/>
      <c r="I92" s="59"/>
    </row>
    <row r="93" spans="1:9" x14ac:dyDescent="0.25">
      <c r="A93" s="46">
        <v>221</v>
      </c>
      <c r="B93" s="51">
        <v>44302</v>
      </c>
      <c r="C93" s="51">
        <f>WZASI!$B93</f>
        <v>44302</v>
      </c>
      <c r="D93" s="63" t="s">
        <v>995</v>
      </c>
      <c r="E93" s="64" t="s">
        <v>3</v>
      </c>
      <c r="F93" s="46" t="s">
        <v>817</v>
      </c>
      <c r="G93" s="64" t="s">
        <v>818</v>
      </c>
      <c r="H93" s="51"/>
      <c r="I93" s="51"/>
    </row>
    <row r="94" spans="1:9" x14ac:dyDescent="0.25">
      <c r="A94" s="54">
        <v>222</v>
      </c>
      <c r="B94" s="59">
        <v>44302</v>
      </c>
      <c r="C94" s="59">
        <f>WZASI!$B94</f>
        <v>44302</v>
      </c>
      <c r="D94" s="65" t="s">
        <v>996</v>
      </c>
      <c r="E94" s="66" t="s">
        <v>3</v>
      </c>
      <c r="F94" s="54" t="s">
        <v>805</v>
      </c>
      <c r="G94" s="66" t="s">
        <v>806</v>
      </c>
      <c r="H94" s="59"/>
      <c r="I94" s="59"/>
    </row>
    <row r="95" spans="1:9" ht="30" x14ac:dyDescent="0.25">
      <c r="A95" s="46">
        <v>224</v>
      </c>
      <c r="B95" s="51">
        <v>44307</v>
      </c>
      <c r="C95" s="51">
        <f>WZASI!$B95</f>
        <v>44307</v>
      </c>
      <c r="D95" s="63" t="s">
        <v>997</v>
      </c>
      <c r="E95" s="64" t="s">
        <v>821</v>
      </c>
      <c r="F95" s="46" t="s">
        <v>822</v>
      </c>
      <c r="G95" s="64" t="s">
        <v>823</v>
      </c>
      <c r="H95" s="51"/>
      <c r="I95" s="51"/>
    </row>
    <row r="96" spans="1:9" ht="30" x14ac:dyDescent="0.25">
      <c r="A96" s="54">
        <v>228</v>
      </c>
      <c r="B96" s="59">
        <v>44334</v>
      </c>
      <c r="C96" s="59">
        <f>WZASI!$B96</f>
        <v>44334</v>
      </c>
      <c r="D96" s="65" t="s">
        <v>998</v>
      </c>
      <c r="E96" s="66" t="s">
        <v>3</v>
      </c>
      <c r="F96" s="54" t="s">
        <v>825</v>
      </c>
      <c r="G96" s="66" t="s">
        <v>826</v>
      </c>
      <c r="H96" s="59"/>
      <c r="I96" s="59"/>
    </row>
    <row r="97" spans="1:9" x14ac:dyDescent="0.25">
      <c r="A97" s="46">
        <v>229</v>
      </c>
      <c r="B97" s="51">
        <v>44335</v>
      </c>
      <c r="C97" s="51">
        <f>WZASI!$B97</f>
        <v>44335</v>
      </c>
      <c r="D97" s="63" t="s">
        <v>999</v>
      </c>
      <c r="E97" s="64" t="s">
        <v>3</v>
      </c>
      <c r="F97" s="46" t="s">
        <v>747</v>
      </c>
      <c r="G97" s="64" t="s">
        <v>748</v>
      </c>
      <c r="H97" s="51"/>
      <c r="I97" s="51"/>
    </row>
    <row r="98" spans="1:9" x14ac:dyDescent="0.25">
      <c r="A98" s="54">
        <v>231</v>
      </c>
      <c r="B98" s="59">
        <v>44356</v>
      </c>
      <c r="C98" s="59">
        <f>WZASI!$B98</f>
        <v>44356</v>
      </c>
      <c r="D98" s="65" t="s">
        <v>1000</v>
      </c>
      <c r="E98" s="66" t="s">
        <v>3</v>
      </c>
      <c r="F98" s="54" t="s">
        <v>1001</v>
      </c>
      <c r="G98" s="66" t="s">
        <v>1002</v>
      </c>
      <c r="H98" s="59"/>
      <c r="I98" s="59"/>
    </row>
    <row r="99" spans="1:9" x14ac:dyDescent="0.25">
      <c r="A99" s="46">
        <v>232</v>
      </c>
      <c r="B99" s="51">
        <v>44358</v>
      </c>
      <c r="C99" s="51">
        <f>WZASI!$B99</f>
        <v>44358</v>
      </c>
      <c r="D99" s="63" t="s">
        <v>1003</v>
      </c>
      <c r="E99" s="64" t="s">
        <v>3</v>
      </c>
      <c r="F99" s="46" t="s">
        <v>1004</v>
      </c>
      <c r="G99" s="64" t="s">
        <v>1005</v>
      </c>
      <c r="H99" s="51"/>
      <c r="I99" s="51"/>
    </row>
    <row r="100" spans="1:9" ht="30" x14ac:dyDescent="0.25">
      <c r="A100" s="54">
        <v>233</v>
      </c>
      <c r="B100" s="59">
        <v>44358</v>
      </c>
      <c r="C100" s="59">
        <f>WZASI!$B100</f>
        <v>44358</v>
      </c>
      <c r="D100" s="65" t="s">
        <v>1006</v>
      </c>
      <c r="E100" s="66" t="s">
        <v>3</v>
      </c>
      <c r="F100" s="54" t="s">
        <v>784</v>
      </c>
      <c r="G100" s="66" t="s">
        <v>785</v>
      </c>
      <c r="H100" s="59"/>
      <c r="I100" s="59"/>
    </row>
    <row r="101" spans="1:9" ht="30" x14ac:dyDescent="0.25">
      <c r="A101" s="46">
        <v>234</v>
      </c>
      <c r="B101" s="51">
        <v>44358</v>
      </c>
      <c r="C101" s="51">
        <f>WZASI!$B101</f>
        <v>44358</v>
      </c>
      <c r="D101" s="63" t="s">
        <v>1007</v>
      </c>
      <c r="E101" s="64" t="s">
        <v>1008</v>
      </c>
      <c r="F101" s="46" t="s">
        <v>1009</v>
      </c>
      <c r="G101" s="64" t="s">
        <v>1010</v>
      </c>
      <c r="H101" s="51"/>
      <c r="I101" s="51"/>
    </row>
    <row r="102" spans="1:9" x14ac:dyDescent="0.25">
      <c r="A102" s="54">
        <v>237</v>
      </c>
      <c r="B102" s="59">
        <v>44375</v>
      </c>
      <c r="C102" s="59">
        <f>WZASI!$B102</f>
        <v>44375</v>
      </c>
      <c r="D102" s="65" t="s">
        <v>1011</v>
      </c>
      <c r="E102" s="66" t="s">
        <v>17</v>
      </c>
      <c r="F102" s="54" t="s">
        <v>642</v>
      </c>
      <c r="G102" s="66" t="s">
        <v>537</v>
      </c>
      <c r="H102" s="59"/>
      <c r="I102" s="59"/>
    </row>
    <row r="103" spans="1:9" ht="30" x14ac:dyDescent="0.25">
      <c r="A103" s="46">
        <v>240</v>
      </c>
      <c r="B103" s="51">
        <v>44385</v>
      </c>
      <c r="C103" s="51">
        <f>WZASI!$B103</f>
        <v>44385</v>
      </c>
      <c r="D103" s="63" t="s">
        <v>1012</v>
      </c>
      <c r="E103" s="64" t="s">
        <v>1013</v>
      </c>
      <c r="F103" s="46" t="s">
        <v>1014</v>
      </c>
      <c r="G103" s="64" t="s">
        <v>1015</v>
      </c>
      <c r="H103" s="51"/>
      <c r="I103" s="51"/>
    </row>
    <row r="104" spans="1:9" x14ac:dyDescent="0.25">
      <c r="A104" s="54">
        <v>241</v>
      </c>
      <c r="B104" s="59">
        <v>44389</v>
      </c>
      <c r="C104" s="59">
        <f>WZASI!$B104</f>
        <v>44389</v>
      </c>
      <c r="D104" s="65" t="s">
        <v>1016</v>
      </c>
      <c r="E104" s="66" t="s">
        <v>3</v>
      </c>
      <c r="F104" s="54" t="s">
        <v>784</v>
      </c>
      <c r="G104" s="66" t="s">
        <v>785</v>
      </c>
      <c r="H104" s="59"/>
      <c r="I104" s="59"/>
    </row>
    <row r="105" spans="1:9" ht="30" x14ac:dyDescent="0.25">
      <c r="A105" s="46">
        <v>242</v>
      </c>
      <c r="B105" s="51">
        <v>44392</v>
      </c>
      <c r="C105" s="51">
        <f>WZASI!$B105</f>
        <v>44392</v>
      </c>
      <c r="D105" s="63" t="s">
        <v>1017</v>
      </c>
      <c r="E105" s="64" t="s">
        <v>3</v>
      </c>
      <c r="F105" s="46" t="s">
        <v>1018</v>
      </c>
      <c r="G105" s="64" t="s">
        <v>1019</v>
      </c>
      <c r="H105" s="51"/>
      <c r="I105" s="51"/>
    </row>
    <row r="106" spans="1:9" x14ac:dyDescent="0.25">
      <c r="A106" s="54">
        <v>244</v>
      </c>
      <c r="B106" s="59">
        <v>44407</v>
      </c>
      <c r="C106" s="59">
        <f>WZASI!$B106</f>
        <v>44407</v>
      </c>
      <c r="D106" s="65" t="s">
        <v>1020</v>
      </c>
      <c r="E106" s="66" t="s">
        <v>1021</v>
      </c>
      <c r="F106" s="54" t="s">
        <v>1022</v>
      </c>
      <c r="G106" s="66" t="s">
        <v>1023</v>
      </c>
      <c r="H106" s="59"/>
      <c r="I106" s="59"/>
    </row>
    <row r="107" spans="1:9" ht="30" x14ac:dyDescent="0.25">
      <c r="A107" s="46">
        <v>248</v>
      </c>
      <c r="B107" s="51">
        <v>44424</v>
      </c>
      <c r="C107" s="51">
        <f>WZASI!$B107</f>
        <v>44424</v>
      </c>
      <c r="D107" s="63" t="s">
        <v>1024</v>
      </c>
      <c r="E107" s="64" t="s">
        <v>3</v>
      </c>
      <c r="F107" s="46" t="s">
        <v>476</v>
      </c>
      <c r="G107" s="64" t="s">
        <v>1025</v>
      </c>
      <c r="H107" s="51"/>
      <c r="I107" s="51"/>
    </row>
    <row r="108" spans="1:9" ht="30" x14ac:dyDescent="0.25">
      <c r="A108" s="54">
        <v>249</v>
      </c>
      <c r="B108" s="59">
        <v>44435</v>
      </c>
      <c r="C108" s="59">
        <f>WZASI!$B108</f>
        <v>44435</v>
      </c>
      <c r="D108" s="65" t="s">
        <v>1026</v>
      </c>
      <c r="E108" s="66" t="s">
        <v>3</v>
      </c>
      <c r="F108" s="54" t="s">
        <v>1027</v>
      </c>
      <c r="G108" s="66" t="s">
        <v>1028</v>
      </c>
      <c r="H108" s="59"/>
      <c r="I108" s="59"/>
    </row>
    <row r="109" spans="1:9" ht="30" x14ac:dyDescent="0.25">
      <c r="A109" s="46">
        <v>250</v>
      </c>
      <c r="B109" s="51">
        <v>44435</v>
      </c>
      <c r="C109" s="51">
        <f>WZASI!$B109</f>
        <v>44435</v>
      </c>
      <c r="D109" s="63" t="s">
        <v>1029</v>
      </c>
      <c r="E109" s="64" t="s">
        <v>3</v>
      </c>
      <c r="F109" s="46" t="s">
        <v>1027</v>
      </c>
      <c r="G109" s="64" t="s">
        <v>1028</v>
      </c>
      <c r="H109" s="51"/>
      <c r="I109" s="51"/>
    </row>
    <row r="110" spans="1:9" ht="30" x14ac:dyDescent="0.25">
      <c r="A110" s="54">
        <v>252</v>
      </c>
      <c r="B110" s="59">
        <v>44441</v>
      </c>
      <c r="C110" s="59">
        <f>WZASI!$B110</f>
        <v>44441</v>
      </c>
      <c r="D110" s="65" t="s">
        <v>1030</v>
      </c>
      <c r="E110" s="66" t="s">
        <v>10</v>
      </c>
      <c r="F110" s="54" t="s">
        <v>1031</v>
      </c>
      <c r="G110" s="66" t="s">
        <v>1032</v>
      </c>
      <c r="H110" s="59"/>
      <c r="I110" s="59"/>
    </row>
    <row r="111" spans="1:9" ht="30" x14ac:dyDescent="0.25">
      <c r="A111" s="46">
        <v>253</v>
      </c>
      <c r="B111" s="51">
        <v>44445</v>
      </c>
      <c r="C111" s="51">
        <f>WZASI!$B111</f>
        <v>44445</v>
      </c>
      <c r="D111" s="63" t="s">
        <v>1033</v>
      </c>
      <c r="E111" s="64" t="s">
        <v>32</v>
      </c>
      <c r="F111" s="46" t="s">
        <v>1034</v>
      </c>
      <c r="G111" s="64" t="s">
        <v>1035</v>
      </c>
      <c r="H111" s="51"/>
      <c r="I111" s="51"/>
    </row>
    <row r="112" spans="1:9" x14ac:dyDescent="0.25">
      <c r="A112" s="54">
        <v>254</v>
      </c>
      <c r="B112" s="59">
        <v>44453</v>
      </c>
      <c r="C112" s="59">
        <f>WZASI!$B112</f>
        <v>44453</v>
      </c>
      <c r="D112" s="65" t="s">
        <v>1036</v>
      </c>
      <c r="E112" s="66" t="s">
        <v>3</v>
      </c>
      <c r="F112" s="54" t="s">
        <v>1037</v>
      </c>
      <c r="G112" s="66" t="s">
        <v>1038</v>
      </c>
      <c r="H112" s="59"/>
      <c r="I112" s="59"/>
    </row>
    <row r="113" spans="1:9" x14ac:dyDescent="0.25">
      <c r="A113" s="46">
        <v>255</v>
      </c>
      <c r="B113" s="51">
        <v>44453</v>
      </c>
      <c r="C113" s="51">
        <f>WZASI!$B113</f>
        <v>44453</v>
      </c>
      <c r="D113" s="63" t="s">
        <v>1039</v>
      </c>
      <c r="E113" s="64" t="s">
        <v>32</v>
      </c>
      <c r="F113" s="46" t="s">
        <v>1040</v>
      </c>
      <c r="G113" s="64" t="s">
        <v>1041</v>
      </c>
      <c r="H113" s="51"/>
      <c r="I113" s="51"/>
    </row>
    <row r="114" spans="1:9" x14ac:dyDescent="0.25">
      <c r="A114" s="54">
        <v>257</v>
      </c>
      <c r="B114" s="59">
        <v>44462</v>
      </c>
      <c r="C114" s="59">
        <f>WZASI!$B114</f>
        <v>44462</v>
      </c>
      <c r="D114" s="65" t="s">
        <v>1042</v>
      </c>
      <c r="E114" s="66" t="s">
        <v>1043</v>
      </c>
      <c r="F114" s="54" t="s">
        <v>1044</v>
      </c>
      <c r="G114" s="66" t="s">
        <v>1045</v>
      </c>
      <c r="H114" s="59"/>
      <c r="I114" s="59"/>
    </row>
    <row r="115" spans="1:9" ht="30" x14ac:dyDescent="0.25">
      <c r="A115" s="46">
        <v>258</v>
      </c>
      <c r="B115" s="51">
        <v>44474</v>
      </c>
      <c r="C115" s="51">
        <f>WZASI!$B115</f>
        <v>44474</v>
      </c>
      <c r="D115" s="63" t="s">
        <v>1046</v>
      </c>
      <c r="E115" s="64" t="s">
        <v>19</v>
      </c>
      <c r="F115" s="46" t="s">
        <v>1047</v>
      </c>
      <c r="G115" s="64" t="s">
        <v>1048</v>
      </c>
      <c r="H115" s="51"/>
      <c r="I115" s="51"/>
    </row>
    <row r="116" spans="1:9" ht="30" x14ac:dyDescent="0.25">
      <c r="A116" s="54">
        <v>260</v>
      </c>
      <c r="B116" s="59">
        <v>44476</v>
      </c>
      <c r="C116" s="59">
        <f>WZASI!$B116</f>
        <v>44476</v>
      </c>
      <c r="D116" s="65" t="s">
        <v>1049</v>
      </c>
      <c r="E116" s="66" t="s">
        <v>3</v>
      </c>
      <c r="F116" s="54" t="s">
        <v>805</v>
      </c>
      <c r="G116" s="66" t="s">
        <v>806</v>
      </c>
      <c r="H116" s="59"/>
      <c r="I116" s="59"/>
    </row>
    <row r="117" spans="1:9" ht="30" x14ac:dyDescent="0.25">
      <c r="A117" s="46">
        <v>261</v>
      </c>
      <c r="B117" s="51">
        <v>44476</v>
      </c>
      <c r="C117" s="51">
        <f>WZASI!$B117</f>
        <v>44476</v>
      </c>
      <c r="D117" s="63" t="s">
        <v>1050</v>
      </c>
      <c r="E117" s="64" t="s">
        <v>3</v>
      </c>
      <c r="F117" s="46" t="s">
        <v>805</v>
      </c>
      <c r="G117" s="64" t="s">
        <v>806</v>
      </c>
      <c r="H117" s="51"/>
      <c r="I117" s="51"/>
    </row>
    <row r="118" spans="1:9" ht="30" x14ac:dyDescent="0.25">
      <c r="A118" s="54">
        <v>262</v>
      </c>
      <c r="B118" s="59">
        <v>44476</v>
      </c>
      <c r="C118" s="59">
        <f>WZASI!$B118</f>
        <v>44476</v>
      </c>
      <c r="D118" s="65" t="s">
        <v>1051</v>
      </c>
      <c r="E118" s="66" t="s">
        <v>3</v>
      </c>
      <c r="F118" s="54" t="s">
        <v>805</v>
      </c>
      <c r="G118" s="66" t="s">
        <v>806</v>
      </c>
      <c r="H118" s="59"/>
      <c r="I118" s="59"/>
    </row>
    <row r="119" spans="1:9" ht="30" x14ac:dyDescent="0.25">
      <c r="A119" s="46">
        <v>263</v>
      </c>
      <c r="B119" s="51">
        <v>44476</v>
      </c>
      <c r="C119" s="51">
        <f>WZASI!$B119</f>
        <v>44476</v>
      </c>
      <c r="D119" s="63" t="s">
        <v>1052</v>
      </c>
      <c r="E119" s="64" t="s">
        <v>17</v>
      </c>
      <c r="F119" s="46" t="s">
        <v>1053</v>
      </c>
      <c r="G119" s="64" t="s">
        <v>1054</v>
      </c>
      <c r="H119" s="51"/>
      <c r="I119" s="51"/>
    </row>
    <row r="120" spans="1:9" x14ac:dyDescent="0.25">
      <c r="A120" s="54">
        <v>265</v>
      </c>
      <c r="B120" s="59">
        <v>44476</v>
      </c>
      <c r="C120" s="59">
        <f>WZASI!$B120</f>
        <v>44476</v>
      </c>
      <c r="D120" s="65" t="s">
        <v>1055</v>
      </c>
      <c r="E120" s="66" t="s">
        <v>3</v>
      </c>
      <c r="F120" s="54" t="s">
        <v>694</v>
      </c>
      <c r="G120" s="66" t="s">
        <v>1056</v>
      </c>
      <c r="H120" s="59"/>
      <c r="I120" s="59"/>
    </row>
    <row r="121" spans="1:9" ht="30" x14ac:dyDescent="0.25">
      <c r="A121" s="46">
        <v>266</v>
      </c>
      <c r="B121" s="51">
        <v>44483</v>
      </c>
      <c r="C121" s="51">
        <f>WZASI!$B121</f>
        <v>44483</v>
      </c>
      <c r="D121" s="63" t="s">
        <v>1057</v>
      </c>
      <c r="E121" s="64" t="s">
        <v>3</v>
      </c>
      <c r="F121" s="46" t="s">
        <v>1058</v>
      </c>
      <c r="G121" s="64" t="s">
        <v>1059</v>
      </c>
      <c r="H121" s="51"/>
      <c r="I121" s="51"/>
    </row>
    <row r="122" spans="1:9" ht="30" x14ac:dyDescent="0.25">
      <c r="A122" s="54">
        <v>267</v>
      </c>
      <c r="B122" s="59">
        <v>44495</v>
      </c>
      <c r="C122" s="59">
        <f>WZASI!$B122</f>
        <v>44495</v>
      </c>
      <c r="D122" s="65" t="s">
        <v>1060</v>
      </c>
      <c r="E122" s="66" t="s">
        <v>1061</v>
      </c>
      <c r="F122" s="54" t="s">
        <v>1062</v>
      </c>
      <c r="G122" s="66" t="s">
        <v>1063</v>
      </c>
      <c r="H122" s="59"/>
      <c r="I122" s="59"/>
    </row>
    <row r="123" spans="1:9" ht="30" x14ac:dyDescent="0.25">
      <c r="A123" s="46">
        <v>269</v>
      </c>
      <c r="B123" s="51">
        <v>44495</v>
      </c>
      <c r="C123" s="51">
        <f>WZASI!$B123</f>
        <v>44495</v>
      </c>
      <c r="D123" s="63" t="s">
        <v>1064</v>
      </c>
      <c r="E123" s="64" t="s">
        <v>32</v>
      </c>
      <c r="F123" s="46" t="s">
        <v>1065</v>
      </c>
      <c r="G123" s="64" t="s">
        <v>1066</v>
      </c>
      <c r="H123" s="51"/>
      <c r="I123" s="51"/>
    </row>
    <row r="124" spans="1:9" x14ac:dyDescent="0.25">
      <c r="A124" s="54">
        <v>270</v>
      </c>
      <c r="B124" s="59">
        <v>44508</v>
      </c>
      <c r="C124" s="59">
        <f>WZASI!$B124</f>
        <v>44508</v>
      </c>
      <c r="D124" s="65" t="s">
        <v>1067</v>
      </c>
      <c r="E124" s="66" t="s">
        <v>3</v>
      </c>
      <c r="F124" s="54" t="s">
        <v>1068</v>
      </c>
      <c r="G124" s="66" t="s">
        <v>1069</v>
      </c>
      <c r="H124" s="59"/>
      <c r="I124" s="59"/>
    </row>
    <row r="125" spans="1:9" ht="30" x14ac:dyDescent="0.25">
      <c r="A125" s="46">
        <v>271</v>
      </c>
      <c r="B125" s="51">
        <v>44522</v>
      </c>
      <c r="C125" s="51">
        <f>WZASI!$B125</f>
        <v>44522</v>
      </c>
      <c r="D125" s="63" t="s">
        <v>1070</v>
      </c>
      <c r="E125" s="64" t="s">
        <v>17</v>
      </c>
      <c r="F125" s="46" t="s">
        <v>1071</v>
      </c>
      <c r="G125" s="64" t="s">
        <v>1072</v>
      </c>
      <c r="H125" s="51"/>
      <c r="I125" s="51"/>
    </row>
    <row r="126" spans="1:9" ht="30" x14ac:dyDescent="0.25">
      <c r="A126" s="54">
        <v>273</v>
      </c>
      <c r="B126" s="59">
        <v>44524</v>
      </c>
      <c r="C126" s="59">
        <f>WZASI!$B126</f>
        <v>44524</v>
      </c>
      <c r="D126" s="65" t="s">
        <v>1073</v>
      </c>
      <c r="E126" s="66" t="s">
        <v>1074</v>
      </c>
      <c r="F126" s="54" t="s">
        <v>1075</v>
      </c>
      <c r="G126" s="66" t="s">
        <v>1076</v>
      </c>
      <c r="H126" s="59"/>
      <c r="I126" s="59"/>
    </row>
    <row r="127" spans="1:9" x14ac:dyDescent="0.25">
      <c r="A127" s="46">
        <v>274</v>
      </c>
      <c r="B127" s="51">
        <v>44537</v>
      </c>
      <c r="C127" s="51">
        <f>WZASI!$B127</f>
        <v>44537</v>
      </c>
      <c r="D127" s="63" t="s">
        <v>1077</v>
      </c>
      <c r="E127" s="64" t="s">
        <v>3</v>
      </c>
      <c r="F127" s="46" t="s">
        <v>1078</v>
      </c>
      <c r="G127" s="64" t="s">
        <v>1079</v>
      </c>
      <c r="H127" s="51"/>
      <c r="I127" s="46" t="str">
        <f>IF(WZASI!$H127="","","data")</f>
        <v/>
      </c>
    </row>
    <row r="128" spans="1:9" ht="30" x14ac:dyDescent="0.25">
      <c r="A128" s="54">
        <v>277</v>
      </c>
      <c r="B128" s="59">
        <v>44539</v>
      </c>
      <c r="C128" s="59">
        <f>WZASI!$B128</f>
        <v>44539</v>
      </c>
      <c r="D128" s="65" t="s">
        <v>1080</v>
      </c>
      <c r="E128" s="66" t="s">
        <v>17</v>
      </c>
      <c r="F128" s="54" t="s">
        <v>1081</v>
      </c>
      <c r="G128" s="66" t="s">
        <v>1082</v>
      </c>
      <c r="H128" s="59"/>
      <c r="I128" s="54" t="str">
        <f>IF(WZASI!$H128="","","data")</f>
        <v/>
      </c>
    </row>
    <row r="129" spans="1:9" ht="30" x14ac:dyDescent="0.25">
      <c r="A129" s="46">
        <v>279</v>
      </c>
      <c r="B129" s="51">
        <v>44550</v>
      </c>
      <c r="C129" s="51">
        <f>WZASI!$B129</f>
        <v>44550</v>
      </c>
      <c r="D129" s="63" t="s">
        <v>1083</v>
      </c>
      <c r="E129" s="64" t="s">
        <v>3</v>
      </c>
      <c r="F129" s="46" t="s">
        <v>1084</v>
      </c>
      <c r="G129" s="64" t="s">
        <v>1085</v>
      </c>
      <c r="H129" s="51"/>
      <c r="I129" s="46" t="str">
        <f>IF(WZASI!$H129="","","data")</f>
        <v/>
      </c>
    </row>
    <row r="130" spans="1:9" x14ac:dyDescent="0.25">
      <c r="A130" s="54">
        <v>280</v>
      </c>
      <c r="B130" s="59">
        <v>44550</v>
      </c>
      <c r="C130" s="59">
        <f>WZASI!$B130</f>
        <v>44550</v>
      </c>
      <c r="D130" s="65" t="s">
        <v>1086</v>
      </c>
      <c r="E130" s="66" t="s">
        <v>32</v>
      </c>
      <c r="F130" s="54" t="s">
        <v>1087</v>
      </c>
      <c r="G130" s="66" t="s">
        <v>1088</v>
      </c>
      <c r="H130" s="59"/>
      <c r="I130" s="54" t="str">
        <f>IF(WZASI!$H130="","","data")</f>
        <v/>
      </c>
    </row>
    <row r="131" spans="1:9" ht="30" x14ac:dyDescent="0.25">
      <c r="A131" s="46">
        <v>282</v>
      </c>
      <c r="B131" s="51">
        <v>44552</v>
      </c>
      <c r="C131" s="51">
        <f>WZASI!$B131</f>
        <v>44552</v>
      </c>
      <c r="D131" s="63" t="s">
        <v>1089</v>
      </c>
      <c r="E131" s="64" t="s">
        <v>3</v>
      </c>
      <c r="F131" s="46" t="s">
        <v>1090</v>
      </c>
      <c r="G131" s="64" t="s">
        <v>1091</v>
      </c>
      <c r="H131" s="51"/>
      <c r="I131" s="46" t="str">
        <f>IF(WZASI!$H131="","","data")</f>
        <v/>
      </c>
    </row>
    <row r="132" spans="1:9" x14ac:dyDescent="0.25">
      <c r="A132" s="54">
        <v>284</v>
      </c>
      <c r="B132" s="59">
        <v>44566</v>
      </c>
      <c r="C132" s="59">
        <f>WZASI!$B132</f>
        <v>44566</v>
      </c>
      <c r="D132" s="65" t="s">
        <v>1092</v>
      </c>
      <c r="E132" s="66" t="s">
        <v>520</v>
      </c>
      <c r="F132" s="54" t="s">
        <v>1093</v>
      </c>
      <c r="G132" s="66" t="s">
        <v>1094</v>
      </c>
      <c r="H132" s="59"/>
      <c r="I132" s="54" t="str">
        <f>IF(WZASI!$H132="","","data")</f>
        <v/>
      </c>
    </row>
    <row r="133" spans="1:9" x14ac:dyDescent="0.25">
      <c r="A133" s="46">
        <v>285</v>
      </c>
      <c r="B133" s="51">
        <v>44566</v>
      </c>
      <c r="C133" s="51">
        <f>WZASI!$B133</f>
        <v>44566</v>
      </c>
      <c r="D133" s="63" t="s">
        <v>1095</v>
      </c>
      <c r="E133" s="64" t="s">
        <v>3</v>
      </c>
      <c r="F133" s="46" t="s">
        <v>1096</v>
      </c>
      <c r="G133" s="64" t="s">
        <v>1097</v>
      </c>
      <c r="H133" s="51"/>
      <c r="I133" s="46" t="str">
        <f>IF(WZASI!$H133="","","data")</f>
        <v/>
      </c>
    </row>
    <row r="134" spans="1:9" x14ac:dyDescent="0.25">
      <c r="A134" s="54">
        <v>286</v>
      </c>
      <c r="B134" s="59">
        <v>44566</v>
      </c>
      <c r="C134" s="59">
        <f>WZASI!$B134</f>
        <v>44566</v>
      </c>
      <c r="D134" s="65" t="s">
        <v>1098</v>
      </c>
      <c r="E134" s="66" t="s">
        <v>3</v>
      </c>
      <c r="F134" s="54" t="s">
        <v>1099</v>
      </c>
      <c r="G134" s="66" t="s">
        <v>1100</v>
      </c>
      <c r="H134" s="59"/>
      <c r="I134" s="54" t="str">
        <f>IF(WZASI!$H134="","","data")</f>
        <v/>
      </c>
    </row>
    <row r="135" spans="1:9" x14ac:dyDescent="0.25">
      <c r="A135" s="83">
        <v>287</v>
      </c>
      <c r="B135" s="84">
        <v>44578</v>
      </c>
      <c r="C135" s="84">
        <f>WZASI!$B135</f>
        <v>44578</v>
      </c>
      <c r="D135" s="85" t="s">
        <v>1101</v>
      </c>
      <c r="E135" s="86" t="s">
        <v>3</v>
      </c>
      <c r="F135" s="83" t="s">
        <v>413</v>
      </c>
      <c r="G135" s="86" t="s">
        <v>414</v>
      </c>
      <c r="H135" s="84"/>
      <c r="I135" s="83" t="str">
        <f>IF(WZASI!$H135="","","data")</f>
        <v/>
      </c>
    </row>
  </sheetData>
  <autoFilter ref="A5:I5"/>
  <hyperlinks>
    <hyperlink ref="E1" location="rejestr!A1" display="POWRÓT DO STRONY GŁÓWNEJ"/>
  </hyperlinks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>
    <oddHeader>&amp;L&amp;G</oddHeader>
    <oddFooter>&amp;RStrona &amp;P z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1:G238"/>
  <sheetViews>
    <sheetView zoomScale="90" zoomScaleNormal="90" workbookViewId="0">
      <pane ySplit="4" topLeftCell="A5" activePane="bottomLeft" state="frozen"/>
      <selection pane="bottomLeft"/>
    </sheetView>
  </sheetViews>
  <sheetFormatPr defaultColWidth="0" defaultRowHeight="15" x14ac:dyDescent="0.25"/>
  <cols>
    <col min="1" max="1" width="12.7109375" style="40" customWidth="1"/>
    <col min="2" max="2" width="62.5703125" style="12" customWidth="1"/>
    <col min="3" max="3" width="18.85546875" style="12" bestFit="1" customWidth="1"/>
    <col min="4" max="4" width="32.140625" style="10" customWidth="1"/>
    <col min="5" max="5" width="91.140625" style="10" customWidth="1"/>
    <col min="6" max="6" width="45.7109375" style="10" hidden="1" customWidth="1"/>
    <col min="7" max="7" width="45.7109375" style="10" hidden="1"/>
    <col min="8" max="16384" width="9.140625" style="10" hidden="1"/>
  </cols>
  <sheetData>
    <row r="1" spans="1:6" x14ac:dyDescent="0.25">
      <c r="A1" s="36"/>
      <c r="B1" s="25"/>
      <c r="C1" s="25"/>
      <c r="D1" s="26" t="s">
        <v>114</v>
      </c>
      <c r="E1" s="27"/>
    </row>
    <row r="2" spans="1:6" ht="18.75" x14ac:dyDescent="0.25">
      <c r="A2" s="37" t="s">
        <v>115</v>
      </c>
      <c r="B2" s="25"/>
      <c r="C2" s="25"/>
      <c r="D2" s="27"/>
      <c r="E2" s="27"/>
    </row>
    <row r="3" spans="1:6" ht="15.75" thickBot="1" x14ac:dyDescent="0.3">
      <c r="A3" s="38"/>
    </row>
    <row r="4" spans="1:6" ht="46.5" thickTop="1" thickBot="1" x14ac:dyDescent="0.3">
      <c r="A4" s="39" t="s">
        <v>120</v>
      </c>
      <c r="B4" s="29" t="s">
        <v>117</v>
      </c>
      <c r="C4" s="29" t="s">
        <v>123</v>
      </c>
      <c r="D4" s="30" t="s">
        <v>124</v>
      </c>
      <c r="E4" s="30" t="s">
        <v>125</v>
      </c>
      <c r="F4" s="6"/>
    </row>
    <row r="5" spans="1:6" ht="60.75" thickTop="1" x14ac:dyDescent="0.25">
      <c r="A5" s="87">
        <v>1</v>
      </c>
      <c r="B5" s="88" t="s">
        <v>271</v>
      </c>
      <c r="C5" s="89">
        <v>44585</v>
      </c>
      <c r="D5" s="88" t="s">
        <v>0</v>
      </c>
      <c r="E5" s="90" t="s">
        <v>1102</v>
      </c>
      <c r="F5" s="67"/>
    </row>
    <row r="6" spans="1:6" ht="30" x14ac:dyDescent="0.25">
      <c r="A6" s="91">
        <v>1</v>
      </c>
      <c r="B6" s="92" t="s">
        <v>271</v>
      </c>
      <c r="C6" s="84">
        <v>43476</v>
      </c>
      <c r="D6" s="92" t="s">
        <v>1316</v>
      </c>
      <c r="E6" s="93" t="s">
        <v>1103</v>
      </c>
      <c r="F6" s="68"/>
    </row>
    <row r="7" spans="1:6" x14ac:dyDescent="0.25">
      <c r="A7" s="94">
        <v>2</v>
      </c>
      <c r="B7" s="95" t="s">
        <v>143</v>
      </c>
      <c r="C7" s="96">
        <v>43664</v>
      </c>
      <c r="D7" s="95" t="s">
        <v>1104</v>
      </c>
      <c r="E7" s="97" t="s">
        <v>1105</v>
      </c>
      <c r="F7" s="67"/>
    </row>
    <row r="8" spans="1:6" x14ac:dyDescent="0.25">
      <c r="A8" s="91">
        <v>3</v>
      </c>
      <c r="B8" s="92" t="s">
        <v>726</v>
      </c>
      <c r="C8" s="84">
        <v>44141</v>
      </c>
      <c r="D8" s="92" t="s">
        <v>1104</v>
      </c>
      <c r="E8" s="93" t="s">
        <v>1106</v>
      </c>
      <c r="F8" s="68"/>
    </row>
    <row r="9" spans="1:6" x14ac:dyDescent="0.25">
      <c r="A9" s="94">
        <v>3</v>
      </c>
      <c r="B9" s="95" t="s">
        <v>726</v>
      </c>
      <c r="C9" s="96">
        <v>44088</v>
      </c>
      <c r="D9" s="95" t="s">
        <v>0</v>
      </c>
      <c r="E9" s="97" t="s">
        <v>1107</v>
      </c>
      <c r="F9" s="67"/>
    </row>
    <row r="10" spans="1:6" x14ac:dyDescent="0.25">
      <c r="A10" s="91">
        <v>4</v>
      </c>
      <c r="B10" s="92" t="s">
        <v>147</v>
      </c>
      <c r="C10" s="84">
        <v>43377</v>
      </c>
      <c r="D10" s="92" t="s">
        <v>1104</v>
      </c>
      <c r="E10" s="93" t="s">
        <v>1108</v>
      </c>
      <c r="F10" s="68"/>
    </row>
    <row r="11" spans="1:6" ht="30" x14ac:dyDescent="0.25">
      <c r="A11" s="94">
        <v>5</v>
      </c>
      <c r="B11" s="95" t="s">
        <v>106</v>
      </c>
      <c r="C11" s="96">
        <v>43242</v>
      </c>
      <c r="D11" s="95" t="s">
        <v>0</v>
      </c>
      <c r="E11" s="97" t="s">
        <v>1109</v>
      </c>
      <c r="F11" s="67"/>
    </row>
    <row r="12" spans="1:6" ht="30" x14ac:dyDescent="0.25">
      <c r="A12" s="91">
        <v>7</v>
      </c>
      <c r="B12" s="92" t="s">
        <v>109</v>
      </c>
      <c r="C12" s="84">
        <v>44453</v>
      </c>
      <c r="D12" s="92" t="s">
        <v>1104</v>
      </c>
      <c r="E12" s="93" t="s">
        <v>1110</v>
      </c>
      <c r="F12" s="68"/>
    </row>
    <row r="13" spans="1:6" ht="30" x14ac:dyDescent="0.25">
      <c r="A13" s="94">
        <v>7</v>
      </c>
      <c r="B13" s="95" t="s">
        <v>109</v>
      </c>
      <c r="C13" s="96">
        <v>43887</v>
      </c>
      <c r="D13" s="95" t="s">
        <v>1104</v>
      </c>
      <c r="E13" s="97" t="s">
        <v>1111</v>
      </c>
      <c r="F13" s="67"/>
    </row>
    <row r="14" spans="1:6" ht="45" x14ac:dyDescent="0.25">
      <c r="A14" s="91">
        <v>8</v>
      </c>
      <c r="B14" s="92" t="s">
        <v>729</v>
      </c>
      <c r="C14" s="84">
        <v>44340</v>
      </c>
      <c r="D14" s="92" t="s">
        <v>1316</v>
      </c>
      <c r="E14" s="93" t="s">
        <v>1112</v>
      </c>
      <c r="F14" s="68"/>
    </row>
    <row r="15" spans="1:6" x14ac:dyDescent="0.25">
      <c r="A15" s="94">
        <v>10</v>
      </c>
      <c r="B15" s="95" t="s">
        <v>30</v>
      </c>
      <c r="C15" s="96">
        <v>43581</v>
      </c>
      <c r="D15" s="95" t="s">
        <v>1104</v>
      </c>
      <c r="E15" s="97" t="s">
        <v>1113</v>
      </c>
      <c r="F15" s="67"/>
    </row>
    <row r="16" spans="1:6" ht="30" x14ac:dyDescent="0.25">
      <c r="A16" s="91">
        <v>11</v>
      </c>
      <c r="B16" s="92" t="s">
        <v>103</v>
      </c>
      <c r="C16" s="84">
        <v>43283</v>
      </c>
      <c r="D16" s="92" t="s">
        <v>0</v>
      </c>
      <c r="E16" s="93" t="s">
        <v>1114</v>
      </c>
      <c r="F16" s="68"/>
    </row>
    <row r="17" spans="1:6" x14ac:dyDescent="0.25">
      <c r="A17" s="94">
        <v>13</v>
      </c>
      <c r="B17" s="95" t="s">
        <v>571</v>
      </c>
      <c r="C17" s="96">
        <v>44102</v>
      </c>
      <c r="D17" s="95" t="s">
        <v>1104</v>
      </c>
      <c r="E17" s="97" t="s">
        <v>1115</v>
      </c>
      <c r="F17" s="67"/>
    </row>
    <row r="18" spans="1:6" ht="30" x14ac:dyDescent="0.25">
      <c r="A18" s="91">
        <v>14</v>
      </c>
      <c r="B18" s="92" t="s">
        <v>150</v>
      </c>
      <c r="C18" s="84">
        <v>43557</v>
      </c>
      <c r="D18" s="92" t="s">
        <v>0</v>
      </c>
      <c r="E18" s="93" t="s">
        <v>1116</v>
      </c>
      <c r="F18" s="68"/>
    </row>
    <row r="19" spans="1:6" ht="30" x14ac:dyDescent="0.25">
      <c r="A19" s="94">
        <v>14</v>
      </c>
      <c r="B19" s="95" t="s">
        <v>150</v>
      </c>
      <c r="C19" s="96">
        <v>43383</v>
      </c>
      <c r="D19" s="95" t="s">
        <v>1316</v>
      </c>
      <c r="E19" s="97" t="s">
        <v>1117</v>
      </c>
      <c r="F19" s="67"/>
    </row>
    <row r="20" spans="1:6" x14ac:dyDescent="0.25">
      <c r="A20" s="91">
        <v>15</v>
      </c>
      <c r="B20" s="92" t="s">
        <v>38</v>
      </c>
      <c r="C20" s="84">
        <v>43623</v>
      </c>
      <c r="D20" s="92" t="s">
        <v>1104</v>
      </c>
      <c r="E20" s="93" t="s">
        <v>1118</v>
      </c>
      <c r="F20" s="68"/>
    </row>
    <row r="21" spans="1:6" ht="30" x14ac:dyDescent="0.25">
      <c r="A21" s="94">
        <v>15</v>
      </c>
      <c r="B21" s="95" t="s">
        <v>38</v>
      </c>
      <c r="C21" s="96">
        <v>43298</v>
      </c>
      <c r="D21" s="95" t="s">
        <v>1104</v>
      </c>
      <c r="E21" s="97" t="s">
        <v>1119</v>
      </c>
      <c r="F21" s="67"/>
    </row>
    <row r="22" spans="1:6" x14ac:dyDescent="0.25">
      <c r="A22" s="91">
        <v>16</v>
      </c>
      <c r="B22" s="92" t="s">
        <v>39</v>
      </c>
      <c r="C22" s="84">
        <v>44172</v>
      </c>
      <c r="D22" s="92" t="s">
        <v>1104</v>
      </c>
      <c r="E22" s="93" t="s">
        <v>1120</v>
      </c>
      <c r="F22" s="68"/>
    </row>
    <row r="23" spans="1:6" ht="30" x14ac:dyDescent="0.25">
      <c r="A23" s="94">
        <v>18</v>
      </c>
      <c r="B23" s="95" t="s">
        <v>577</v>
      </c>
      <c r="C23" s="96">
        <v>44239</v>
      </c>
      <c r="D23" s="95" t="s">
        <v>1316</v>
      </c>
      <c r="E23" s="97" t="s">
        <v>1121</v>
      </c>
      <c r="F23" s="67"/>
    </row>
    <row r="24" spans="1:6" x14ac:dyDescent="0.25">
      <c r="A24" s="91">
        <v>18</v>
      </c>
      <c r="B24" s="92" t="s">
        <v>577</v>
      </c>
      <c r="C24" s="84">
        <v>44155</v>
      </c>
      <c r="D24" s="92" t="s">
        <v>0</v>
      </c>
      <c r="E24" s="93" t="s">
        <v>1122</v>
      </c>
      <c r="F24" s="68"/>
    </row>
    <row r="25" spans="1:6" x14ac:dyDescent="0.25">
      <c r="A25" s="94">
        <v>18</v>
      </c>
      <c r="B25" s="95" t="s">
        <v>577</v>
      </c>
      <c r="C25" s="96">
        <v>43518</v>
      </c>
      <c r="D25" s="95" t="s">
        <v>1104</v>
      </c>
      <c r="E25" s="97" t="s">
        <v>1123</v>
      </c>
      <c r="F25" s="67"/>
    </row>
    <row r="26" spans="1:6" x14ac:dyDescent="0.25">
      <c r="A26" s="91">
        <v>20</v>
      </c>
      <c r="B26" s="92" t="s">
        <v>581</v>
      </c>
      <c r="C26" s="84">
        <v>44055</v>
      </c>
      <c r="D26" s="92" t="s">
        <v>1104</v>
      </c>
      <c r="E26" s="93" t="s">
        <v>1124</v>
      </c>
      <c r="F26" s="68"/>
    </row>
    <row r="27" spans="1:6" x14ac:dyDescent="0.25">
      <c r="A27" s="94">
        <v>20</v>
      </c>
      <c r="B27" s="95" t="s">
        <v>581</v>
      </c>
      <c r="C27" s="96">
        <v>43391</v>
      </c>
      <c r="D27" s="95" t="s">
        <v>1104</v>
      </c>
      <c r="E27" s="97" t="s">
        <v>1125</v>
      </c>
      <c r="F27" s="67"/>
    </row>
    <row r="28" spans="1:6" x14ac:dyDescent="0.25">
      <c r="A28" s="91">
        <v>21</v>
      </c>
      <c r="B28" s="92" t="s">
        <v>152</v>
      </c>
      <c r="C28" s="84">
        <v>43978</v>
      </c>
      <c r="D28" s="92" t="s">
        <v>1104</v>
      </c>
      <c r="E28" s="93" t="s">
        <v>1126</v>
      </c>
      <c r="F28" s="68"/>
    </row>
    <row r="29" spans="1:6" x14ac:dyDescent="0.25">
      <c r="A29" s="94">
        <v>21</v>
      </c>
      <c r="B29" s="95" t="s">
        <v>152</v>
      </c>
      <c r="C29" s="96">
        <v>43612</v>
      </c>
      <c r="D29" s="95" t="s">
        <v>1104</v>
      </c>
      <c r="E29" s="97" t="s">
        <v>1127</v>
      </c>
      <c r="F29" s="67"/>
    </row>
    <row r="30" spans="1:6" ht="45" x14ac:dyDescent="0.25">
      <c r="A30" s="91">
        <v>21</v>
      </c>
      <c r="B30" s="92" t="s">
        <v>152</v>
      </c>
      <c r="C30" s="84">
        <v>43391</v>
      </c>
      <c r="D30" s="92" t="s">
        <v>0</v>
      </c>
      <c r="E30" s="93" t="s">
        <v>1128</v>
      </c>
      <c r="F30" s="68"/>
    </row>
    <row r="31" spans="1:6" x14ac:dyDescent="0.25">
      <c r="A31" s="94">
        <v>22</v>
      </c>
      <c r="B31" s="95" t="s">
        <v>55</v>
      </c>
      <c r="C31" s="96">
        <v>43798</v>
      </c>
      <c r="D31" s="95" t="s">
        <v>0</v>
      </c>
      <c r="E31" s="97" t="s">
        <v>1129</v>
      </c>
      <c r="F31" s="67"/>
    </row>
    <row r="32" spans="1:6" x14ac:dyDescent="0.25">
      <c r="A32" s="91">
        <v>22</v>
      </c>
      <c r="B32" s="92" t="s">
        <v>55</v>
      </c>
      <c r="C32" s="84">
        <v>43482</v>
      </c>
      <c r="D32" s="92" t="s">
        <v>1104</v>
      </c>
      <c r="E32" s="93" t="s">
        <v>1130</v>
      </c>
      <c r="F32" s="68"/>
    </row>
    <row r="33" spans="1:6" ht="45" x14ac:dyDescent="0.25">
      <c r="A33" s="94">
        <v>23</v>
      </c>
      <c r="B33" s="95" t="s">
        <v>841</v>
      </c>
      <c r="C33" s="96">
        <v>44525</v>
      </c>
      <c r="D33" s="95" t="s">
        <v>1316</v>
      </c>
      <c r="E33" s="97" t="s">
        <v>1131</v>
      </c>
      <c r="F33" s="67"/>
    </row>
    <row r="34" spans="1:6" x14ac:dyDescent="0.25">
      <c r="A34" s="91">
        <v>24</v>
      </c>
      <c r="B34" s="92" t="s">
        <v>56</v>
      </c>
      <c r="C34" s="84">
        <v>44337</v>
      </c>
      <c r="D34" s="92" t="s">
        <v>1104</v>
      </c>
      <c r="E34" s="93" t="s">
        <v>1132</v>
      </c>
      <c r="F34" s="68"/>
    </row>
    <row r="35" spans="1:6" x14ac:dyDescent="0.25">
      <c r="A35" s="94">
        <v>27</v>
      </c>
      <c r="B35" s="95" t="s">
        <v>64</v>
      </c>
      <c r="C35" s="96">
        <v>43474</v>
      </c>
      <c r="D35" s="95" t="s">
        <v>1104</v>
      </c>
      <c r="E35" s="97" t="s">
        <v>1133</v>
      </c>
      <c r="F35" s="67"/>
    </row>
    <row r="36" spans="1:6" x14ac:dyDescent="0.25">
      <c r="A36" s="91">
        <v>29</v>
      </c>
      <c r="B36" s="92" t="s">
        <v>72</v>
      </c>
      <c r="C36" s="84">
        <v>44278</v>
      </c>
      <c r="D36" s="92" t="s">
        <v>1104</v>
      </c>
      <c r="E36" s="93" t="s">
        <v>1134</v>
      </c>
      <c r="F36" s="68"/>
    </row>
    <row r="37" spans="1:6" ht="30" x14ac:dyDescent="0.25">
      <c r="A37" s="94">
        <v>30</v>
      </c>
      <c r="B37" s="95" t="s">
        <v>589</v>
      </c>
      <c r="C37" s="96">
        <v>44172</v>
      </c>
      <c r="D37" s="95" t="s">
        <v>1316</v>
      </c>
      <c r="E37" s="97" t="s">
        <v>1135</v>
      </c>
      <c r="F37" s="67"/>
    </row>
    <row r="38" spans="1:6" x14ac:dyDescent="0.25">
      <c r="A38" s="91">
        <v>30</v>
      </c>
      <c r="B38" s="92" t="s">
        <v>589</v>
      </c>
      <c r="C38" s="84">
        <v>44144</v>
      </c>
      <c r="D38" s="92" t="s">
        <v>0</v>
      </c>
      <c r="E38" s="93" t="s">
        <v>1136</v>
      </c>
      <c r="F38" s="68"/>
    </row>
    <row r="39" spans="1:6" x14ac:dyDescent="0.25">
      <c r="A39" s="94">
        <v>30</v>
      </c>
      <c r="B39" s="95" t="s">
        <v>589</v>
      </c>
      <c r="C39" s="96">
        <v>43510</v>
      </c>
      <c r="D39" s="95" t="s">
        <v>1104</v>
      </c>
      <c r="E39" s="97" t="s">
        <v>1137</v>
      </c>
      <c r="F39" s="67"/>
    </row>
    <row r="40" spans="1:6" x14ac:dyDescent="0.25">
      <c r="A40" s="91">
        <v>31</v>
      </c>
      <c r="B40" s="92" t="s">
        <v>154</v>
      </c>
      <c r="C40" s="84">
        <v>44386</v>
      </c>
      <c r="D40" s="92" t="s">
        <v>1104</v>
      </c>
      <c r="E40" s="93" t="s">
        <v>1138</v>
      </c>
      <c r="F40" s="68"/>
    </row>
    <row r="41" spans="1:6" x14ac:dyDescent="0.25">
      <c r="A41" s="94">
        <v>31</v>
      </c>
      <c r="B41" s="95" t="s">
        <v>154</v>
      </c>
      <c r="C41" s="96">
        <v>43242</v>
      </c>
      <c r="D41" s="95" t="s">
        <v>1104</v>
      </c>
      <c r="E41" s="97" t="s">
        <v>1139</v>
      </c>
      <c r="F41" s="67"/>
    </row>
    <row r="42" spans="1:6" x14ac:dyDescent="0.25">
      <c r="A42" s="91">
        <v>33</v>
      </c>
      <c r="B42" s="92" t="s">
        <v>79</v>
      </c>
      <c r="C42" s="84">
        <v>43452</v>
      </c>
      <c r="D42" s="92" t="s">
        <v>1104</v>
      </c>
      <c r="E42" s="93" t="s">
        <v>1140</v>
      </c>
      <c r="F42" s="68"/>
    </row>
    <row r="43" spans="1:6" x14ac:dyDescent="0.25">
      <c r="A43" s="94">
        <v>37</v>
      </c>
      <c r="B43" s="95" t="s">
        <v>91</v>
      </c>
      <c r="C43" s="96">
        <v>44385</v>
      </c>
      <c r="D43" s="95" t="s">
        <v>1104</v>
      </c>
      <c r="E43" s="97" t="s">
        <v>1141</v>
      </c>
      <c r="F43" s="67"/>
    </row>
    <row r="44" spans="1:6" x14ac:dyDescent="0.25">
      <c r="A44" s="91">
        <v>39</v>
      </c>
      <c r="B44" s="92" t="s">
        <v>97</v>
      </c>
      <c r="C44" s="84">
        <v>43370</v>
      </c>
      <c r="D44" s="92" t="s">
        <v>1104</v>
      </c>
      <c r="E44" s="93" t="s">
        <v>1142</v>
      </c>
      <c r="F44" s="68"/>
    </row>
    <row r="45" spans="1:6" ht="30" x14ac:dyDescent="0.25">
      <c r="A45" s="94">
        <v>40</v>
      </c>
      <c r="B45" s="95" t="s">
        <v>121</v>
      </c>
      <c r="C45" s="96">
        <v>44385</v>
      </c>
      <c r="D45" s="95" t="s">
        <v>1104</v>
      </c>
      <c r="E45" s="97" t="s">
        <v>1143</v>
      </c>
      <c r="F45" s="67"/>
    </row>
    <row r="46" spans="1:6" ht="30" x14ac:dyDescent="0.25">
      <c r="A46" s="91">
        <v>40</v>
      </c>
      <c r="B46" s="92" t="s">
        <v>121</v>
      </c>
      <c r="C46" s="84">
        <v>43439</v>
      </c>
      <c r="D46" s="92" t="s">
        <v>0</v>
      </c>
      <c r="E46" s="93" t="s">
        <v>1144</v>
      </c>
      <c r="F46" s="68"/>
    </row>
    <row r="47" spans="1:6" x14ac:dyDescent="0.25">
      <c r="A47" s="94">
        <v>41</v>
      </c>
      <c r="B47" s="95" t="s">
        <v>305</v>
      </c>
      <c r="C47" s="96">
        <v>44399</v>
      </c>
      <c r="D47" s="95" t="s">
        <v>0</v>
      </c>
      <c r="E47" s="97" t="s">
        <v>1145</v>
      </c>
      <c r="F47" s="67"/>
    </row>
    <row r="48" spans="1:6" ht="45" x14ac:dyDescent="0.25">
      <c r="A48" s="91">
        <v>41</v>
      </c>
      <c r="B48" s="92" t="s">
        <v>305</v>
      </c>
      <c r="C48" s="84">
        <v>44307</v>
      </c>
      <c r="D48" s="92" t="s">
        <v>0</v>
      </c>
      <c r="E48" s="93" t="s">
        <v>1146</v>
      </c>
      <c r="F48" s="68"/>
    </row>
    <row r="49" spans="1:6" ht="30" x14ac:dyDescent="0.25">
      <c r="A49" s="94">
        <v>41</v>
      </c>
      <c r="B49" s="95" t="s">
        <v>305</v>
      </c>
      <c r="C49" s="96">
        <v>44155</v>
      </c>
      <c r="D49" s="95" t="s">
        <v>1316</v>
      </c>
      <c r="E49" s="97" t="s">
        <v>1147</v>
      </c>
      <c r="F49" s="67"/>
    </row>
    <row r="50" spans="1:6" ht="45" x14ac:dyDescent="0.25">
      <c r="A50" s="91">
        <v>41</v>
      </c>
      <c r="B50" s="92" t="s">
        <v>305</v>
      </c>
      <c r="C50" s="84">
        <v>43978</v>
      </c>
      <c r="D50" s="92" t="s">
        <v>0</v>
      </c>
      <c r="E50" s="93" t="s">
        <v>1148</v>
      </c>
      <c r="F50" s="68"/>
    </row>
    <row r="51" spans="1:6" x14ac:dyDescent="0.25">
      <c r="A51" s="94">
        <v>41</v>
      </c>
      <c r="B51" s="95" t="s">
        <v>305</v>
      </c>
      <c r="C51" s="96">
        <v>43874</v>
      </c>
      <c r="D51" s="95" t="s">
        <v>0</v>
      </c>
      <c r="E51" s="97" t="s">
        <v>1149</v>
      </c>
      <c r="F51" s="67"/>
    </row>
    <row r="52" spans="1:6" x14ac:dyDescent="0.25">
      <c r="A52" s="91">
        <v>41</v>
      </c>
      <c r="B52" s="92" t="s">
        <v>305</v>
      </c>
      <c r="C52" s="84">
        <v>43573</v>
      </c>
      <c r="D52" s="92" t="s">
        <v>0</v>
      </c>
      <c r="E52" s="93" t="s">
        <v>1150</v>
      </c>
      <c r="F52" s="68"/>
    </row>
    <row r="53" spans="1:6" x14ac:dyDescent="0.25">
      <c r="A53" s="94">
        <v>41</v>
      </c>
      <c r="B53" s="95" t="s">
        <v>305</v>
      </c>
      <c r="C53" s="96">
        <v>43557</v>
      </c>
      <c r="D53" s="95" t="s">
        <v>0</v>
      </c>
      <c r="E53" s="97" t="s">
        <v>1151</v>
      </c>
      <c r="F53" s="67"/>
    </row>
    <row r="54" spans="1:6" x14ac:dyDescent="0.25">
      <c r="A54" s="91">
        <v>41</v>
      </c>
      <c r="B54" s="92" t="s">
        <v>305</v>
      </c>
      <c r="C54" s="84">
        <v>43557</v>
      </c>
      <c r="D54" s="92" t="s">
        <v>0</v>
      </c>
      <c r="E54" s="93" t="s">
        <v>1152</v>
      </c>
      <c r="F54" s="68"/>
    </row>
    <row r="55" spans="1:6" x14ac:dyDescent="0.25">
      <c r="A55" s="94">
        <v>41</v>
      </c>
      <c r="B55" s="95" t="s">
        <v>305</v>
      </c>
      <c r="C55" s="96">
        <v>43433</v>
      </c>
      <c r="D55" s="95" t="s">
        <v>0</v>
      </c>
      <c r="E55" s="97" t="s">
        <v>1153</v>
      </c>
      <c r="F55" s="67"/>
    </row>
    <row r="56" spans="1:6" x14ac:dyDescent="0.25">
      <c r="A56" s="91">
        <v>42</v>
      </c>
      <c r="B56" s="92" t="s">
        <v>101</v>
      </c>
      <c r="C56" s="84">
        <v>44201</v>
      </c>
      <c r="D56" s="92" t="s">
        <v>1104</v>
      </c>
      <c r="E56" s="93" t="s">
        <v>1154</v>
      </c>
      <c r="F56" s="68"/>
    </row>
    <row r="57" spans="1:6" ht="45" x14ac:dyDescent="0.25">
      <c r="A57" s="94">
        <v>45</v>
      </c>
      <c r="B57" s="95" t="s">
        <v>606</v>
      </c>
      <c r="C57" s="96">
        <v>44076</v>
      </c>
      <c r="D57" s="95" t="s">
        <v>1316</v>
      </c>
      <c r="E57" s="97" t="s">
        <v>1155</v>
      </c>
      <c r="F57" s="67"/>
    </row>
    <row r="58" spans="1:6" x14ac:dyDescent="0.25">
      <c r="A58" s="91">
        <v>45</v>
      </c>
      <c r="B58" s="92" t="s">
        <v>606</v>
      </c>
      <c r="C58" s="84">
        <v>43664</v>
      </c>
      <c r="D58" s="92" t="s">
        <v>1104</v>
      </c>
      <c r="E58" s="93" t="s">
        <v>1156</v>
      </c>
      <c r="F58" s="68"/>
    </row>
    <row r="59" spans="1:6" x14ac:dyDescent="0.25">
      <c r="A59" s="94">
        <v>45</v>
      </c>
      <c r="B59" s="95" t="s">
        <v>606</v>
      </c>
      <c r="C59" s="96">
        <v>43612</v>
      </c>
      <c r="D59" s="95" t="s">
        <v>1104</v>
      </c>
      <c r="E59" s="97" t="s">
        <v>1157</v>
      </c>
      <c r="F59" s="67"/>
    </row>
    <row r="60" spans="1:6" x14ac:dyDescent="0.25">
      <c r="A60" s="91">
        <v>47</v>
      </c>
      <c r="B60" s="92" t="s">
        <v>848</v>
      </c>
      <c r="C60" s="84">
        <v>43910</v>
      </c>
      <c r="D60" s="92" t="s">
        <v>1104</v>
      </c>
      <c r="E60" s="93" t="s">
        <v>1158</v>
      </c>
      <c r="F60" s="68"/>
    </row>
    <row r="61" spans="1:6" x14ac:dyDescent="0.25">
      <c r="A61" s="94">
        <v>48</v>
      </c>
      <c r="B61" s="95" t="s">
        <v>176</v>
      </c>
      <c r="C61" s="96">
        <v>43612</v>
      </c>
      <c r="D61" s="95" t="s">
        <v>1104</v>
      </c>
      <c r="E61" s="97" t="s">
        <v>1159</v>
      </c>
      <c r="F61" s="67"/>
    </row>
    <row r="62" spans="1:6" x14ac:dyDescent="0.25">
      <c r="A62" s="91">
        <v>48</v>
      </c>
      <c r="B62" s="92" t="s">
        <v>176</v>
      </c>
      <c r="C62" s="84">
        <v>43612</v>
      </c>
      <c r="D62" s="92" t="s">
        <v>1104</v>
      </c>
      <c r="E62" s="93" t="s">
        <v>1160</v>
      </c>
      <c r="F62" s="68"/>
    </row>
    <row r="63" spans="1:6" x14ac:dyDescent="0.25">
      <c r="A63" s="94">
        <v>49</v>
      </c>
      <c r="B63" s="95" t="s">
        <v>178</v>
      </c>
      <c r="C63" s="96">
        <v>43518</v>
      </c>
      <c r="D63" s="95" t="s">
        <v>1104</v>
      </c>
      <c r="E63" s="97" t="s">
        <v>1161</v>
      </c>
      <c r="F63" s="67"/>
    </row>
    <row r="64" spans="1:6" x14ac:dyDescent="0.25">
      <c r="A64" s="91">
        <v>49</v>
      </c>
      <c r="B64" s="92" t="s">
        <v>178</v>
      </c>
      <c r="C64" s="84">
        <v>43518</v>
      </c>
      <c r="D64" s="92" t="s">
        <v>1104</v>
      </c>
      <c r="E64" s="93" t="s">
        <v>1162</v>
      </c>
      <c r="F64" s="68"/>
    </row>
    <row r="65" spans="1:6" x14ac:dyDescent="0.25">
      <c r="A65" s="94">
        <v>50</v>
      </c>
      <c r="B65" s="95" t="s">
        <v>181</v>
      </c>
      <c r="C65" s="96">
        <v>43433</v>
      </c>
      <c r="D65" s="95" t="s">
        <v>1104</v>
      </c>
      <c r="E65" s="97" t="s">
        <v>1163</v>
      </c>
      <c r="F65" s="67"/>
    </row>
    <row r="66" spans="1:6" x14ac:dyDescent="0.25">
      <c r="A66" s="91">
        <v>50</v>
      </c>
      <c r="B66" s="92" t="s">
        <v>181</v>
      </c>
      <c r="C66" s="84">
        <v>43433</v>
      </c>
      <c r="D66" s="92" t="s">
        <v>1104</v>
      </c>
      <c r="E66" s="93" t="s">
        <v>1164</v>
      </c>
      <c r="F66" s="68"/>
    </row>
    <row r="67" spans="1:6" x14ac:dyDescent="0.25">
      <c r="A67" s="94">
        <v>51</v>
      </c>
      <c r="B67" s="95" t="s">
        <v>184</v>
      </c>
      <c r="C67" s="96">
        <v>43978</v>
      </c>
      <c r="D67" s="95" t="s">
        <v>1104</v>
      </c>
      <c r="E67" s="97" t="s">
        <v>1165</v>
      </c>
      <c r="F67" s="67"/>
    </row>
    <row r="68" spans="1:6" x14ac:dyDescent="0.25">
      <c r="A68" s="91">
        <v>51</v>
      </c>
      <c r="B68" s="92" t="s">
        <v>184</v>
      </c>
      <c r="C68" s="84">
        <v>43874</v>
      </c>
      <c r="D68" s="92" t="s">
        <v>1104</v>
      </c>
      <c r="E68" s="93" t="s">
        <v>1166</v>
      </c>
      <c r="F68" s="68"/>
    </row>
    <row r="69" spans="1:6" x14ac:dyDescent="0.25">
      <c r="A69" s="94">
        <v>51</v>
      </c>
      <c r="B69" s="95" t="s">
        <v>184</v>
      </c>
      <c r="C69" s="96">
        <v>43510</v>
      </c>
      <c r="D69" s="95" t="s">
        <v>0</v>
      </c>
      <c r="E69" s="97" t="s">
        <v>1167</v>
      </c>
      <c r="F69" s="67"/>
    </row>
    <row r="70" spans="1:6" x14ac:dyDescent="0.25">
      <c r="A70" s="91">
        <v>51</v>
      </c>
      <c r="B70" s="92" t="s">
        <v>184</v>
      </c>
      <c r="C70" s="84">
        <v>43433</v>
      </c>
      <c r="D70" s="92" t="s">
        <v>0</v>
      </c>
      <c r="E70" s="93" t="s">
        <v>1168</v>
      </c>
      <c r="F70" s="68"/>
    </row>
    <row r="71" spans="1:6" x14ac:dyDescent="0.25">
      <c r="A71" s="94">
        <v>52</v>
      </c>
      <c r="B71" s="95" t="s">
        <v>187</v>
      </c>
      <c r="C71" s="96">
        <v>43518</v>
      </c>
      <c r="D71" s="95" t="s">
        <v>1104</v>
      </c>
      <c r="E71" s="97" t="s">
        <v>1169</v>
      </c>
      <c r="F71" s="67"/>
    </row>
    <row r="72" spans="1:6" x14ac:dyDescent="0.25">
      <c r="A72" s="91">
        <v>54</v>
      </c>
      <c r="B72" s="92" t="s">
        <v>193</v>
      </c>
      <c r="C72" s="84">
        <v>43563</v>
      </c>
      <c r="D72" s="92" t="s">
        <v>1104</v>
      </c>
      <c r="E72" s="93" t="s">
        <v>1170</v>
      </c>
      <c r="F72" s="68"/>
    </row>
    <row r="73" spans="1:6" x14ac:dyDescent="0.25">
      <c r="A73" s="94">
        <v>55</v>
      </c>
      <c r="B73" s="95" t="s">
        <v>195</v>
      </c>
      <c r="C73" s="96">
        <v>44270</v>
      </c>
      <c r="D73" s="95" t="s">
        <v>1104</v>
      </c>
      <c r="E73" s="97" t="s">
        <v>1171</v>
      </c>
      <c r="F73" s="67"/>
    </row>
    <row r="74" spans="1:6" x14ac:dyDescent="0.25">
      <c r="A74" s="91">
        <v>59</v>
      </c>
      <c r="B74" s="92" t="s">
        <v>732</v>
      </c>
      <c r="C74" s="84">
        <v>44551</v>
      </c>
      <c r="D74" s="92" t="s">
        <v>1104</v>
      </c>
      <c r="E74" s="93" t="s">
        <v>1172</v>
      </c>
      <c r="F74" s="68"/>
    </row>
    <row r="75" spans="1:6" x14ac:dyDescent="0.25">
      <c r="A75" s="94">
        <v>59</v>
      </c>
      <c r="B75" s="95" t="s">
        <v>732</v>
      </c>
      <c r="C75" s="96">
        <v>44172</v>
      </c>
      <c r="D75" s="95" t="s">
        <v>1104</v>
      </c>
      <c r="E75" s="97" t="s">
        <v>1173</v>
      </c>
      <c r="F75" s="67"/>
    </row>
    <row r="76" spans="1:6" x14ac:dyDescent="0.25">
      <c r="A76" s="91">
        <v>59</v>
      </c>
      <c r="B76" s="92" t="s">
        <v>732</v>
      </c>
      <c r="C76" s="84">
        <v>43563</v>
      </c>
      <c r="D76" s="92" t="s">
        <v>0</v>
      </c>
      <c r="E76" s="93" t="s">
        <v>1174</v>
      </c>
      <c r="F76" s="68"/>
    </row>
    <row r="77" spans="1:6" ht="30" x14ac:dyDescent="0.25">
      <c r="A77" s="94">
        <v>61</v>
      </c>
      <c r="B77" s="95" t="s">
        <v>478</v>
      </c>
      <c r="C77" s="96">
        <v>43532</v>
      </c>
      <c r="D77" s="95" t="s">
        <v>0</v>
      </c>
      <c r="E77" s="97" t="s">
        <v>1175</v>
      </c>
      <c r="F77" s="67"/>
    </row>
    <row r="78" spans="1:6" x14ac:dyDescent="0.25">
      <c r="A78" s="91">
        <v>64</v>
      </c>
      <c r="B78" s="92" t="s">
        <v>129</v>
      </c>
      <c r="C78" s="84">
        <v>43532</v>
      </c>
      <c r="D78" s="92" t="s">
        <v>1104</v>
      </c>
      <c r="E78" s="93" t="s">
        <v>1176</v>
      </c>
      <c r="F78" s="68"/>
    </row>
    <row r="79" spans="1:6" x14ac:dyDescent="0.25">
      <c r="A79" s="94">
        <v>64</v>
      </c>
      <c r="B79" s="95" t="s">
        <v>129</v>
      </c>
      <c r="C79" s="96">
        <v>43425</v>
      </c>
      <c r="D79" s="95" t="s">
        <v>0</v>
      </c>
      <c r="E79" s="97" t="s">
        <v>1177</v>
      </c>
      <c r="F79" s="67"/>
    </row>
    <row r="80" spans="1:6" x14ac:dyDescent="0.25">
      <c r="A80" s="91">
        <v>65</v>
      </c>
      <c r="B80" s="92" t="s">
        <v>218</v>
      </c>
      <c r="C80" s="84">
        <v>43612</v>
      </c>
      <c r="D80" s="92" t="s">
        <v>1104</v>
      </c>
      <c r="E80" s="93" t="s">
        <v>1178</v>
      </c>
      <c r="F80" s="68"/>
    </row>
    <row r="81" spans="1:6" x14ac:dyDescent="0.25">
      <c r="A81" s="94">
        <v>68</v>
      </c>
      <c r="B81" s="95" t="s">
        <v>222</v>
      </c>
      <c r="C81" s="96">
        <v>44588</v>
      </c>
      <c r="D81" s="95" t="s">
        <v>1104</v>
      </c>
      <c r="E81" s="97" t="s">
        <v>1179</v>
      </c>
      <c r="F81" s="67"/>
    </row>
    <row r="82" spans="1:6" x14ac:dyDescent="0.25">
      <c r="A82" s="91">
        <v>69</v>
      </c>
      <c r="B82" s="92" t="s">
        <v>224</v>
      </c>
      <c r="C82" s="84">
        <v>44550</v>
      </c>
      <c r="D82" s="92" t="s">
        <v>1104</v>
      </c>
      <c r="E82" s="93" t="s">
        <v>1180</v>
      </c>
      <c r="F82" s="68"/>
    </row>
    <row r="83" spans="1:6" ht="30" x14ac:dyDescent="0.25">
      <c r="A83" s="94">
        <v>71</v>
      </c>
      <c r="B83" s="95" t="s">
        <v>480</v>
      </c>
      <c r="C83" s="96">
        <v>43752</v>
      </c>
      <c r="D83" s="95" t="s">
        <v>0</v>
      </c>
      <c r="E83" s="97" t="s">
        <v>1181</v>
      </c>
      <c r="F83" s="67"/>
    </row>
    <row r="84" spans="1:6" ht="30" x14ac:dyDescent="0.25">
      <c r="A84" s="91">
        <v>71</v>
      </c>
      <c r="B84" s="92" t="s">
        <v>480</v>
      </c>
      <c r="C84" s="84">
        <v>43510</v>
      </c>
      <c r="D84" s="92" t="s">
        <v>0</v>
      </c>
      <c r="E84" s="93" t="s">
        <v>1182</v>
      </c>
      <c r="F84" s="68"/>
    </row>
    <row r="85" spans="1:6" ht="30" x14ac:dyDescent="0.25">
      <c r="A85" s="94">
        <v>74</v>
      </c>
      <c r="B85" s="95" t="s">
        <v>555</v>
      </c>
      <c r="C85" s="96">
        <v>43951</v>
      </c>
      <c r="D85" s="95" t="s">
        <v>0</v>
      </c>
      <c r="E85" s="97" t="s">
        <v>1183</v>
      </c>
      <c r="F85" s="67"/>
    </row>
    <row r="86" spans="1:6" x14ac:dyDescent="0.25">
      <c r="A86" s="91">
        <v>75</v>
      </c>
      <c r="B86" s="92" t="s">
        <v>236</v>
      </c>
      <c r="C86" s="84">
        <v>43951</v>
      </c>
      <c r="D86" s="92" t="s">
        <v>0</v>
      </c>
      <c r="E86" s="93" t="s">
        <v>1184</v>
      </c>
      <c r="F86" s="68"/>
    </row>
    <row r="87" spans="1:6" x14ac:dyDescent="0.25">
      <c r="A87" s="94">
        <v>76</v>
      </c>
      <c r="B87" s="95" t="s">
        <v>481</v>
      </c>
      <c r="C87" s="96">
        <v>44551</v>
      </c>
      <c r="D87" s="95" t="s">
        <v>1104</v>
      </c>
      <c r="E87" s="97" t="s">
        <v>1185</v>
      </c>
      <c r="F87" s="67"/>
    </row>
    <row r="88" spans="1:6" x14ac:dyDescent="0.25">
      <c r="A88" s="91">
        <v>76</v>
      </c>
      <c r="B88" s="92" t="s">
        <v>481</v>
      </c>
      <c r="C88" s="84">
        <v>43532</v>
      </c>
      <c r="D88" s="92" t="s">
        <v>0</v>
      </c>
      <c r="E88" s="93" t="s">
        <v>1186</v>
      </c>
      <c r="F88" s="68"/>
    </row>
    <row r="89" spans="1:6" x14ac:dyDescent="0.25">
      <c r="A89" s="94">
        <v>78</v>
      </c>
      <c r="B89" s="95" t="s">
        <v>246</v>
      </c>
      <c r="C89" s="96">
        <v>43683</v>
      </c>
      <c r="D89" s="95" t="s">
        <v>1104</v>
      </c>
      <c r="E89" s="97" t="s">
        <v>1187</v>
      </c>
      <c r="F89" s="67"/>
    </row>
    <row r="90" spans="1:6" x14ac:dyDescent="0.25">
      <c r="A90" s="91">
        <v>79</v>
      </c>
      <c r="B90" s="92" t="s">
        <v>482</v>
      </c>
      <c r="C90" s="84">
        <v>43510</v>
      </c>
      <c r="D90" s="92" t="s">
        <v>0</v>
      </c>
      <c r="E90" s="93" t="s">
        <v>1188</v>
      </c>
      <c r="F90" s="68"/>
    </row>
    <row r="91" spans="1:6" ht="30" x14ac:dyDescent="0.25">
      <c r="A91" s="94">
        <v>80</v>
      </c>
      <c r="B91" s="95" t="s">
        <v>556</v>
      </c>
      <c r="C91" s="96">
        <v>43951</v>
      </c>
      <c r="D91" s="95" t="s">
        <v>0</v>
      </c>
      <c r="E91" s="97" t="s">
        <v>1189</v>
      </c>
      <c r="F91" s="67"/>
    </row>
    <row r="92" spans="1:6" ht="30" x14ac:dyDescent="0.25">
      <c r="A92" s="91">
        <v>80</v>
      </c>
      <c r="B92" s="92" t="s">
        <v>556</v>
      </c>
      <c r="C92" s="84">
        <v>43557</v>
      </c>
      <c r="D92" s="92" t="s">
        <v>1104</v>
      </c>
      <c r="E92" s="93" t="s">
        <v>1190</v>
      </c>
      <c r="F92" s="68"/>
    </row>
    <row r="93" spans="1:6" x14ac:dyDescent="0.25">
      <c r="A93" s="94">
        <v>83</v>
      </c>
      <c r="B93" s="95" t="s">
        <v>278</v>
      </c>
      <c r="C93" s="96">
        <v>44371</v>
      </c>
      <c r="D93" s="95" t="s">
        <v>1104</v>
      </c>
      <c r="E93" s="97" t="s">
        <v>1191</v>
      </c>
      <c r="F93" s="67"/>
    </row>
    <row r="94" spans="1:6" x14ac:dyDescent="0.25">
      <c r="A94" s="91">
        <v>84</v>
      </c>
      <c r="B94" s="92" t="s">
        <v>733</v>
      </c>
      <c r="C94" s="84">
        <v>43951</v>
      </c>
      <c r="D94" s="92" t="s">
        <v>0</v>
      </c>
      <c r="E94" s="93" t="s">
        <v>1192</v>
      </c>
      <c r="F94" s="68"/>
    </row>
    <row r="95" spans="1:6" x14ac:dyDescent="0.25">
      <c r="A95" s="94">
        <v>84</v>
      </c>
      <c r="B95" s="95" t="s">
        <v>733</v>
      </c>
      <c r="C95" s="96">
        <v>43489</v>
      </c>
      <c r="D95" s="95" t="s">
        <v>1104</v>
      </c>
      <c r="E95" s="97" t="s">
        <v>1193</v>
      </c>
      <c r="F95" s="67"/>
    </row>
    <row r="96" spans="1:6" x14ac:dyDescent="0.25">
      <c r="A96" s="91">
        <v>85</v>
      </c>
      <c r="B96" s="92" t="s">
        <v>614</v>
      </c>
      <c r="C96" s="84">
        <v>44377</v>
      </c>
      <c r="D96" s="92" t="s">
        <v>0</v>
      </c>
      <c r="E96" s="93" t="s">
        <v>1194</v>
      </c>
      <c r="F96" s="68"/>
    </row>
    <row r="97" spans="1:6" x14ac:dyDescent="0.25">
      <c r="A97" s="94">
        <v>85</v>
      </c>
      <c r="B97" s="95" t="s">
        <v>614</v>
      </c>
      <c r="C97" s="96">
        <v>44305</v>
      </c>
      <c r="D97" s="95" t="s">
        <v>1104</v>
      </c>
      <c r="E97" s="97" t="s">
        <v>1195</v>
      </c>
      <c r="F97" s="67"/>
    </row>
    <row r="98" spans="1:6" x14ac:dyDescent="0.25">
      <c r="A98" s="91">
        <v>85</v>
      </c>
      <c r="B98" s="92" t="s">
        <v>614</v>
      </c>
      <c r="C98" s="84">
        <v>44301</v>
      </c>
      <c r="D98" s="92" t="s">
        <v>0</v>
      </c>
      <c r="E98" s="93" t="s">
        <v>1196</v>
      </c>
      <c r="F98" s="68"/>
    </row>
    <row r="99" spans="1:6" x14ac:dyDescent="0.25">
      <c r="A99" s="94">
        <v>85</v>
      </c>
      <c r="B99" s="95" t="s">
        <v>614</v>
      </c>
      <c r="C99" s="96">
        <v>43769</v>
      </c>
      <c r="D99" s="95" t="s">
        <v>0</v>
      </c>
      <c r="E99" s="97" t="s">
        <v>1197</v>
      </c>
      <c r="F99" s="67"/>
    </row>
    <row r="100" spans="1:6" ht="30" x14ac:dyDescent="0.25">
      <c r="A100" s="91">
        <v>86</v>
      </c>
      <c r="B100" s="92" t="s">
        <v>485</v>
      </c>
      <c r="C100" s="84">
        <v>43887</v>
      </c>
      <c r="D100" s="92" t="s">
        <v>1104</v>
      </c>
      <c r="E100" s="93" t="s">
        <v>1198</v>
      </c>
      <c r="F100" s="68"/>
    </row>
    <row r="101" spans="1:6" ht="30" x14ac:dyDescent="0.25">
      <c r="A101" s="94">
        <v>86</v>
      </c>
      <c r="B101" s="95" t="s">
        <v>485</v>
      </c>
      <c r="C101" s="96">
        <v>43566</v>
      </c>
      <c r="D101" s="95" t="s">
        <v>0</v>
      </c>
      <c r="E101" s="97" t="s">
        <v>1199</v>
      </c>
      <c r="F101" s="67"/>
    </row>
    <row r="102" spans="1:6" x14ac:dyDescent="0.25">
      <c r="A102" s="91">
        <v>89</v>
      </c>
      <c r="B102" s="92" t="s">
        <v>330</v>
      </c>
      <c r="C102" s="84">
        <v>43922</v>
      </c>
      <c r="D102" s="92" t="s">
        <v>0</v>
      </c>
      <c r="E102" s="93" t="s">
        <v>1200</v>
      </c>
      <c r="F102" s="68"/>
    </row>
    <row r="103" spans="1:6" x14ac:dyDescent="0.25">
      <c r="A103" s="94">
        <v>90</v>
      </c>
      <c r="B103" s="95" t="s">
        <v>332</v>
      </c>
      <c r="C103" s="96">
        <v>44224</v>
      </c>
      <c r="D103" s="95" t="s">
        <v>1104</v>
      </c>
      <c r="E103" s="97" t="s">
        <v>1201</v>
      </c>
      <c r="F103" s="67"/>
    </row>
    <row r="104" spans="1:6" x14ac:dyDescent="0.25">
      <c r="A104" s="91">
        <v>92</v>
      </c>
      <c r="B104" s="92" t="s">
        <v>488</v>
      </c>
      <c r="C104" s="84">
        <v>43573</v>
      </c>
      <c r="D104" s="92" t="s">
        <v>0</v>
      </c>
      <c r="E104" s="93" t="s">
        <v>1202</v>
      </c>
      <c r="F104" s="68"/>
    </row>
    <row r="105" spans="1:6" ht="30" x14ac:dyDescent="0.25">
      <c r="A105" s="94">
        <v>98</v>
      </c>
      <c r="B105" s="95" t="s">
        <v>557</v>
      </c>
      <c r="C105" s="96">
        <v>44155</v>
      </c>
      <c r="D105" s="95" t="s">
        <v>1104</v>
      </c>
      <c r="E105" s="97" t="s">
        <v>1203</v>
      </c>
      <c r="F105" s="67"/>
    </row>
    <row r="106" spans="1:6" ht="30" x14ac:dyDescent="0.25">
      <c r="A106" s="91">
        <v>98</v>
      </c>
      <c r="B106" s="92" t="s">
        <v>557</v>
      </c>
      <c r="C106" s="84">
        <v>43951</v>
      </c>
      <c r="D106" s="92" t="s">
        <v>0</v>
      </c>
      <c r="E106" s="93" t="s">
        <v>1204</v>
      </c>
      <c r="F106" s="68"/>
    </row>
    <row r="107" spans="1:6" x14ac:dyDescent="0.25">
      <c r="A107" s="94">
        <v>101</v>
      </c>
      <c r="B107" s="95" t="s">
        <v>364</v>
      </c>
      <c r="C107" s="96">
        <v>44021</v>
      </c>
      <c r="D107" s="95" t="s">
        <v>1104</v>
      </c>
      <c r="E107" s="97" t="s">
        <v>1205</v>
      </c>
      <c r="F107" s="67"/>
    </row>
    <row r="108" spans="1:6" x14ac:dyDescent="0.25">
      <c r="A108" s="91">
        <v>101</v>
      </c>
      <c r="B108" s="92" t="s">
        <v>364</v>
      </c>
      <c r="C108" s="84">
        <v>43755</v>
      </c>
      <c r="D108" s="92" t="s">
        <v>1104</v>
      </c>
      <c r="E108" s="93" t="s">
        <v>1206</v>
      </c>
      <c r="F108" s="68"/>
    </row>
    <row r="109" spans="1:6" x14ac:dyDescent="0.25">
      <c r="A109" s="94">
        <v>102</v>
      </c>
      <c r="B109" s="95" t="s">
        <v>734</v>
      </c>
      <c r="C109" s="96">
        <v>44315</v>
      </c>
      <c r="D109" s="95" t="s">
        <v>0</v>
      </c>
      <c r="E109" s="97" t="s">
        <v>1207</v>
      </c>
      <c r="F109" s="67"/>
    </row>
    <row r="110" spans="1:6" x14ac:dyDescent="0.25">
      <c r="A110" s="91">
        <v>102</v>
      </c>
      <c r="B110" s="92" t="s">
        <v>734</v>
      </c>
      <c r="C110" s="84">
        <v>43650</v>
      </c>
      <c r="D110" s="92" t="s">
        <v>1104</v>
      </c>
      <c r="E110" s="93" t="s">
        <v>1208</v>
      </c>
      <c r="F110" s="68"/>
    </row>
    <row r="111" spans="1:6" ht="30" x14ac:dyDescent="0.25">
      <c r="A111" s="94">
        <v>103</v>
      </c>
      <c r="B111" s="95" t="s">
        <v>558</v>
      </c>
      <c r="C111" s="96">
        <v>43951</v>
      </c>
      <c r="D111" s="95" t="s">
        <v>0</v>
      </c>
      <c r="E111" s="97" t="s">
        <v>1209</v>
      </c>
      <c r="F111" s="67"/>
    </row>
    <row r="112" spans="1:6" x14ac:dyDescent="0.25">
      <c r="A112" s="91">
        <v>104</v>
      </c>
      <c r="B112" s="92" t="s">
        <v>366</v>
      </c>
      <c r="C112" s="84">
        <v>43731</v>
      </c>
      <c r="D112" s="92" t="s">
        <v>0</v>
      </c>
      <c r="E112" s="93" t="s">
        <v>1210</v>
      </c>
      <c r="F112" s="68"/>
    </row>
    <row r="113" spans="1:6" ht="30" x14ac:dyDescent="0.25">
      <c r="A113" s="94">
        <v>105</v>
      </c>
      <c r="B113" s="95" t="s">
        <v>497</v>
      </c>
      <c r="C113" s="96">
        <v>44441</v>
      </c>
      <c r="D113" s="95" t="s">
        <v>1104</v>
      </c>
      <c r="E113" s="97" t="s">
        <v>1211</v>
      </c>
      <c r="F113" s="67"/>
    </row>
    <row r="114" spans="1:6" ht="30" x14ac:dyDescent="0.25">
      <c r="A114" s="91">
        <v>105</v>
      </c>
      <c r="B114" s="92" t="s">
        <v>497</v>
      </c>
      <c r="C114" s="84">
        <v>43845</v>
      </c>
      <c r="D114" s="92" t="s">
        <v>1104</v>
      </c>
      <c r="E114" s="93" t="s">
        <v>1212</v>
      </c>
      <c r="F114" s="68"/>
    </row>
    <row r="115" spans="1:6" ht="30" x14ac:dyDescent="0.25">
      <c r="A115" s="94">
        <v>105</v>
      </c>
      <c r="B115" s="95" t="s">
        <v>497</v>
      </c>
      <c r="C115" s="96">
        <v>43789</v>
      </c>
      <c r="D115" s="95" t="s">
        <v>0</v>
      </c>
      <c r="E115" s="97" t="s">
        <v>1213</v>
      </c>
      <c r="F115" s="67"/>
    </row>
    <row r="116" spans="1:6" x14ac:dyDescent="0.25">
      <c r="A116" s="91">
        <v>106</v>
      </c>
      <c r="B116" s="92" t="s">
        <v>368</v>
      </c>
      <c r="C116" s="84">
        <v>44312</v>
      </c>
      <c r="D116" s="92" t="s">
        <v>1104</v>
      </c>
      <c r="E116" s="93" t="s">
        <v>1214</v>
      </c>
      <c r="F116" s="68"/>
    </row>
    <row r="117" spans="1:6" ht="60" x14ac:dyDescent="0.25">
      <c r="A117" s="94">
        <v>106</v>
      </c>
      <c r="B117" s="95" t="s">
        <v>368</v>
      </c>
      <c r="C117" s="96">
        <v>43706</v>
      </c>
      <c r="D117" s="95" t="s">
        <v>1316</v>
      </c>
      <c r="E117" s="97" t="s">
        <v>1215</v>
      </c>
      <c r="F117" s="67"/>
    </row>
    <row r="118" spans="1:6" x14ac:dyDescent="0.25">
      <c r="A118" s="91">
        <v>111</v>
      </c>
      <c r="B118" s="92" t="s">
        <v>383</v>
      </c>
      <c r="C118" s="84">
        <v>43798</v>
      </c>
      <c r="D118" s="92" t="s">
        <v>0</v>
      </c>
      <c r="E118" s="93" t="s">
        <v>1216</v>
      </c>
      <c r="F118" s="68"/>
    </row>
    <row r="119" spans="1:6" ht="30" x14ac:dyDescent="0.25">
      <c r="A119" s="94">
        <v>112</v>
      </c>
      <c r="B119" s="95" t="s">
        <v>559</v>
      </c>
      <c r="C119" s="96">
        <v>43951</v>
      </c>
      <c r="D119" s="95" t="s">
        <v>0</v>
      </c>
      <c r="E119" s="97" t="s">
        <v>1217</v>
      </c>
      <c r="F119" s="67"/>
    </row>
    <row r="120" spans="1:6" x14ac:dyDescent="0.25">
      <c r="A120" s="91">
        <v>114</v>
      </c>
      <c r="B120" s="92" t="s">
        <v>500</v>
      </c>
      <c r="C120" s="84">
        <v>43874</v>
      </c>
      <c r="D120" s="92" t="s">
        <v>0</v>
      </c>
      <c r="E120" s="93" t="s">
        <v>1218</v>
      </c>
      <c r="F120" s="68"/>
    </row>
    <row r="121" spans="1:6" ht="30" x14ac:dyDescent="0.25">
      <c r="A121" s="94">
        <v>115</v>
      </c>
      <c r="B121" s="95" t="s">
        <v>735</v>
      </c>
      <c r="C121" s="96">
        <v>43978</v>
      </c>
      <c r="D121" s="95" t="s">
        <v>0</v>
      </c>
      <c r="E121" s="97" t="s">
        <v>1219</v>
      </c>
      <c r="F121" s="67"/>
    </row>
    <row r="122" spans="1:6" x14ac:dyDescent="0.25">
      <c r="A122" s="91">
        <v>116</v>
      </c>
      <c r="B122" s="92" t="s">
        <v>503</v>
      </c>
      <c r="C122" s="84">
        <v>43874</v>
      </c>
      <c r="D122" s="92" t="s">
        <v>0</v>
      </c>
      <c r="E122" s="93" t="s">
        <v>1220</v>
      </c>
      <c r="F122" s="68"/>
    </row>
    <row r="123" spans="1:6" x14ac:dyDescent="0.25">
      <c r="A123" s="94">
        <v>117</v>
      </c>
      <c r="B123" s="95" t="s">
        <v>560</v>
      </c>
      <c r="C123" s="96">
        <v>43951</v>
      </c>
      <c r="D123" s="95" t="s">
        <v>0</v>
      </c>
      <c r="E123" s="97" t="s">
        <v>1221</v>
      </c>
      <c r="F123" s="67"/>
    </row>
    <row r="124" spans="1:6" x14ac:dyDescent="0.25">
      <c r="A124" s="91">
        <v>119</v>
      </c>
      <c r="B124" s="92" t="s">
        <v>736</v>
      </c>
      <c r="C124" s="84">
        <v>43951</v>
      </c>
      <c r="D124" s="92" t="s">
        <v>0</v>
      </c>
      <c r="E124" s="93" t="s">
        <v>1222</v>
      </c>
      <c r="F124" s="68"/>
    </row>
    <row r="125" spans="1:6" x14ac:dyDescent="0.25">
      <c r="A125" s="94">
        <v>120</v>
      </c>
      <c r="B125" s="95" t="s">
        <v>737</v>
      </c>
      <c r="C125" s="96">
        <v>43951</v>
      </c>
      <c r="D125" s="95" t="s">
        <v>0</v>
      </c>
      <c r="E125" s="97" t="s">
        <v>1223</v>
      </c>
      <c r="F125" s="67"/>
    </row>
    <row r="126" spans="1:6" ht="30" x14ac:dyDescent="0.25">
      <c r="A126" s="91">
        <v>121</v>
      </c>
      <c r="B126" s="92" t="s">
        <v>561</v>
      </c>
      <c r="C126" s="84">
        <v>43951</v>
      </c>
      <c r="D126" s="92" t="s">
        <v>0</v>
      </c>
      <c r="E126" s="93" t="s">
        <v>1224</v>
      </c>
      <c r="F126" s="68"/>
    </row>
    <row r="127" spans="1:6" x14ac:dyDescent="0.25">
      <c r="A127" s="94">
        <v>122</v>
      </c>
      <c r="B127" s="95" t="s">
        <v>738</v>
      </c>
      <c r="C127" s="96">
        <v>44237</v>
      </c>
      <c r="D127" s="95" t="s">
        <v>1104</v>
      </c>
      <c r="E127" s="97" t="s">
        <v>1225</v>
      </c>
      <c r="F127" s="67"/>
    </row>
    <row r="128" spans="1:6" x14ac:dyDescent="0.25">
      <c r="A128" s="91">
        <v>122</v>
      </c>
      <c r="B128" s="92" t="s">
        <v>738</v>
      </c>
      <c r="C128" s="84">
        <v>44062</v>
      </c>
      <c r="D128" s="92" t="s">
        <v>0</v>
      </c>
      <c r="E128" s="93" t="s">
        <v>1226</v>
      </c>
      <c r="F128" s="68"/>
    </row>
    <row r="129" spans="1:6" x14ac:dyDescent="0.25">
      <c r="A129" s="94">
        <v>122</v>
      </c>
      <c r="B129" s="95" t="s">
        <v>738</v>
      </c>
      <c r="C129" s="96">
        <v>43769</v>
      </c>
      <c r="D129" s="95" t="s">
        <v>0</v>
      </c>
      <c r="E129" s="97" t="s">
        <v>1227</v>
      </c>
      <c r="F129" s="67"/>
    </row>
    <row r="130" spans="1:6" ht="30" x14ac:dyDescent="0.25">
      <c r="A130" s="91">
        <v>126</v>
      </c>
      <c r="B130" s="92" t="s">
        <v>511</v>
      </c>
      <c r="C130" s="84">
        <v>44172</v>
      </c>
      <c r="D130" s="92" t="s">
        <v>1104</v>
      </c>
      <c r="E130" s="93" t="s">
        <v>1228</v>
      </c>
      <c r="F130" s="68"/>
    </row>
    <row r="131" spans="1:6" ht="30" x14ac:dyDescent="0.25">
      <c r="A131" s="94">
        <v>126</v>
      </c>
      <c r="B131" s="95" t="s">
        <v>511</v>
      </c>
      <c r="C131" s="96">
        <v>43704</v>
      </c>
      <c r="D131" s="95" t="s">
        <v>0</v>
      </c>
      <c r="E131" s="97" t="s">
        <v>1229</v>
      </c>
      <c r="F131" s="67"/>
    </row>
    <row r="132" spans="1:6" x14ac:dyDescent="0.25">
      <c r="A132" s="91">
        <v>127</v>
      </c>
      <c r="B132" s="92" t="s">
        <v>741</v>
      </c>
      <c r="C132" s="84">
        <v>44022</v>
      </c>
      <c r="D132" s="92" t="s">
        <v>0</v>
      </c>
      <c r="E132" s="93" t="s">
        <v>1230</v>
      </c>
      <c r="F132" s="68"/>
    </row>
    <row r="133" spans="1:6" x14ac:dyDescent="0.25">
      <c r="A133" s="94">
        <v>127</v>
      </c>
      <c r="B133" s="95" t="s">
        <v>741</v>
      </c>
      <c r="C133" s="96">
        <v>43951</v>
      </c>
      <c r="D133" s="95" t="s">
        <v>0</v>
      </c>
      <c r="E133" s="97" t="s">
        <v>1231</v>
      </c>
      <c r="F133" s="67"/>
    </row>
    <row r="134" spans="1:6" x14ac:dyDescent="0.25">
      <c r="A134" s="91">
        <v>128</v>
      </c>
      <c r="B134" s="92" t="s">
        <v>973</v>
      </c>
      <c r="C134" s="84">
        <v>44363</v>
      </c>
      <c r="D134" s="92" t="s">
        <v>0</v>
      </c>
      <c r="E134" s="93" t="s">
        <v>512</v>
      </c>
      <c r="F134" s="68"/>
    </row>
    <row r="135" spans="1:6" x14ac:dyDescent="0.25">
      <c r="A135" s="94">
        <v>128</v>
      </c>
      <c r="B135" s="95" t="s">
        <v>973</v>
      </c>
      <c r="C135" s="96">
        <v>43992</v>
      </c>
      <c r="D135" s="95" t="s">
        <v>1104</v>
      </c>
      <c r="E135" s="97" t="s">
        <v>1232</v>
      </c>
      <c r="F135" s="67"/>
    </row>
    <row r="136" spans="1:6" x14ac:dyDescent="0.25">
      <c r="A136" s="91">
        <v>128</v>
      </c>
      <c r="B136" s="92" t="s">
        <v>973</v>
      </c>
      <c r="C136" s="84">
        <v>43769</v>
      </c>
      <c r="D136" s="92" t="s">
        <v>0</v>
      </c>
      <c r="E136" s="93" t="s">
        <v>1233</v>
      </c>
      <c r="F136" s="68"/>
    </row>
    <row r="137" spans="1:6" x14ac:dyDescent="0.25">
      <c r="A137" s="94">
        <v>129</v>
      </c>
      <c r="B137" s="95" t="s">
        <v>405</v>
      </c>
      <c r="C137" s="96">
        <v>44270</v>
      </c>
      <c r="D137" s="95" t="s">
        <v>1104</v>
      </c>
      <c r="E137" s="97" t="s">
        <v>1234</v>
      </c>
      <c r="F137" s="67"/>
    </row>
    <row r="138" spans="1:6" x14ac:dyDescent="0.25">
      <c r="A138" s="91">
        <v>129</v>
      </c>
      <c r="B138" s="92" t="s">
        <v>405</v>
      </c>
      <c r="C138" s="84">
        <v>43874</v>
      </c>
      <c r="D138" s="92" t="s">
        <v>1104</v>
      </c>
      <c r="E138" s="93" t="s">
        <v>1235</v>
      </c>
      <c r="F138" s="68"/>
    </row>
    <row r="139" spans="1:6" ht="30" x14ac:dyDescent="0.25">
      <c r="A139" s="94">
        <v>129</v>
      </c>
      <c r="B139" s="95" t="s">
        <v>405</v>
      </c>
      <c r="C139" s="96">
        <v>43874</v>
      </c>
      <c r="D139" s="95" t="s">
        <v>1316</v>
      </c>
      <c r="E139" s="97" t="s">
        <v>1236</v>
      </c>
      <c r="F139" s="67"/>
    </row>
    <row r="140" spans="1:6" x14ac:dyDescent="0.25">
      <c r="A140" s="91">
        <v>129</v>
      </c>
      <c r="B140" s="92" t="s">
        <v>405</v>
      </c>
      <c r="C140" s="84">
        <v>43752</v>
      </c>
      <c r="D140" s="92" t="s">
        <v>1104</v>
      </c>
      <c r="E140" s="93" t="s">
        <v>1237</v>
      </c>
      <c r="F140" s="68"/>
    </row>
    <row r="141" spans="1:6" ht="30" x14ac:dyDescent="0.25">
      <c r="A141" s="94">
        <v>130</v>
      </c>
      <c r="B141" s="95" t="s">
        <v>415</v>
      </c>
      <c r="C141" s="96">
        <v>44581</v>
      </c>
      <c r="D141" s="95" t="s">
        <v>0</v>
      </c>
      <c r="E141" s="97" t="s">
        <v>1238</v>
      </c>
      <c r="F141" s="67"/>
    </row>
    <row r="142" spans="1:6" x14ac:dyDescent="0.25">
      <c r="A142" s="91">
        <v>132</v>
      </c>
      <c r="B142" s="92" t="s">
        <v>744</v>
      </c>
      <c r="C142" s="84">
        <v>44054</v>
      </c>
      <c r="D142" s="92" t="s">
        <v>0</v>
      </c>
      <c r="E142" s="93" t="s">
        <v>1239</v>
      </c>
      <c r="F142" s="68"/>
    </row>
    <row r="143" spans="1:6" x14ac:dyDescent="0.25">
      <c r="A143" s="94">
        <v>132</v>
      </c>
      <c r="B143" s="95" t="s">
        <v>744</v>
      </c>
      <c r="C143" s="96">
        <v>43902</v>
      </c>
      <c r="D143" s="95" t="s">
        <v>1104</v>
      </c>
      <c r="E143" s="97" t="s">
        <v>1240</v>
      </c>
      <c r="F143" s="67"/>
    </row>
    <row r="144" spans="1:6" x14ac:dyDescent="0.25">
      <c r="A144" s="91">
        <v>133</v>
      </c>
      <c r="B144" s="92" t="s">
        <v>425</v>
      </c>
      <c r="C144" s="84">
        <v>44074</v>
      </c>
      <c r="D144" s="92" t="s">
        <v>1104</v>
      </c>
      <c r="E144" s="93" t="s">
        <v>1138</v>
      </c>
      <c r="F144" s="68"/>
    </row>
    <row r="145" spans="1:6" x14ac:dyDescent="0.25">
      <c r="A145" s="94">
        <v>137</v>
      </c>
      <c r="B145" s="95" t="s">
        <v>513</v>
      </c>
      <c r="C145" s="96">
        <v>43826</v>
      </c>
      <c r="D145" s="95" t="s">
        <v>0</v>
      </c>
      <c r="E145" s="97" t="s">
        <v>1241</v>
      </c>
      <c r="F145" s="67"/>
    </row>
    <row r="146" spans="1:6" x14ac:dyDescent="0.25">
      <c r="A146" s="91">
        <v>138</v>
      </c>
      <c r="B146" s="92" t="s">
        <v>641</v>
      </c>
      <c r="C146" s="84">
        <v>43978</v>
      </c>
      <c r="D146" s="92" t="s">
        <v>1104</v>
      </c>
      <c r="E146" s="93" t="s">
        <v>1242</v>
      </c>
      <c r="F146" s="68"/>
    </row>
    <row r="147" spans="1:6" x14ac:dyDescent="0.25">
      <c r="A147" s="94">
        <v>138</v>
      </c>
      <c r="B147" s="95" t="s">
        <v>641</v>
      </c>
      <c r="C147" s="96">
        <v>43917</v>
      </c>
      <c r="D147" s="95" t="s">
        <v>1104</v>
      </c>
      <c r="E147" s="97" t="s">
        <v>1243</v>
      </c>
      <c r="F147" s="67"/>
    </row>
    <row r="148" spans="1:6" x14ac:dyDescent="0.25">
      <c r="A148" s="91">
        <v>139</v>
      </c>
      <c r="B148" s="92" t="s">
        <v>562</v>
      </c>
      <c r="C148" s="84">
        <v>44386</v>
      </c>
      <c r="D148" s="92" t="s">
        <v>1104</v>
      </c>
      <c r="E148" s="93" t="s">
        <v>1244</v>
      </c>
      <c r="F148" s="68"/>
    </row>
    <row r="149" spans="1:6" x14ac:dyDescent="0.25">
      <c r="A149" s="94">
        <v>139</v>
      </c>
      <c r="B149" s="95" t="s">
        <v>562</v>
      </c>
      <c r="C149" s="96">
        <v>43955</v>
      </c>
      <c r="D149" s="95" t="s">
        <v>0</v>
      </c>
      <c r="E149" s="97" t="s">
        <v>1245</v>
      </c>
      <c r="F149" s="67"/>
    </row>
    <row r="150" spans="1:6" x14ac:dyDescent="0.25">
      <c r="A150" s="91">
        <v>142</v>
      </c>
      <c r="B150" s="92" t="s">
        <v>517</v>
      </c>
      <c r="C150" s="84">
        <v>43769</v>
      </c>
      <c r="D150" s="92" t="s">
        <v>0</v>
      </c>
      <c r="E150" s="93" t="s">
        <v>1246</v>
      </c>
      <c r="F150" s="68"/>
    </row>
    <row r="151" spans="1:6" x14ac:dyDescent="0.25">
      <c r="A151" s="94">
        <v>143</v>
      </c>
      <c r="B151" s="95" t="s">
        <v>865</v>
      </c>
      <c r="C151" s="96">
        <v>44382</v>
      </c>
      <c r="D151" s="95" t="s">
        <v>0</v>
      </c>
      <c r="E151" s="97" t="s">
        <v>445</v>
      </c>
      <c r="F151" s="67"/>
    </row>
    <row r="152" spans="1:6" x14ac:dyDescent="0.25">
      <c r="A152" s="91">
        <v>143</v>
      </c>
      <c r="B152" s="92" t="s">
        <v>865</v>
      </c>
      <c r="C152" s="84">
        <v>44237</v>
      </c>
      <c r="D152" s="92" t="s">
        <v>1104</v>
      </c>
      <c r="E152" s="93" t="s">
        <v>1203</v>
      </c>
      <c r="F152" s="68"/>
    </row>
    <row r="153" spans="1:6" x14ac:dyDescent="0.25">
      <c r="A153" s="94">
        <v>145</v>
      </c>
      <c r="B153" s="95" t="s">
        <v>449</v>
      </c>
      <c r="C153" s="96">
        <v>44487</v>
      </c>
      <c r="D153" s="95" t="s">
        <v>0</v>
      </c>
      <c r="E153" s="97" t="s">
        <v>1247</v>
      </c>
      <c r="F153" s="67"/>
    </row>
    <row r="154" spans="1:6" x14ac:dyDescent="0.25">
      <c r="A154" s="91">
        <v>146</v>
      </c>
      <c r="B154" s="92" t="s">
        <v>454</v>
      </c>
      <c r="C154" s="84">
        <v>44152</v>
      </c>
      <c r="D154" s="92" t="s">
        <v>1104</v>
      </c>
      <c r="E154" s="93" t="s">
        <v>1248</v>
      </c>
      <c r="F154" s="68"/>
    </row>
    <row r="155" spans="1:6" x14ac:dyDescent="0.25">
      <c r="A155" s="94">
        <v>146</v>
      </c>
      <c r="B155" s="95" t="s">
        <v>454</v>
      </c>
      <c r="C155" s="96">
        <v>43798</v>
      </c>
      <c r="D155" s="95" t="s">
        <v>0</v>
      </c>
      <c r="E155" s="97" t="s">
        <v>1249</v>
      </c>
      <c r="F155" s="67"/>
    </row>
    <row r="156" spans="1:6" ht="30" x14ac:dyDescent="0.25">
      <c r="A156" s="91">
        <v>147</v>
      </c>
      <c r="B156" s="92" t="s">
        <v>563</v>
      </c>
      <c r="C156" s="84">
        <v>43955</v>
      </c>
      <c r="D156" s="92" t="s">
        <v>0</v>
      </c>
      <c r="E156" s="93" t="s">
        <v>1250</v>
      </c>
      <c r="F156" s="68"/>
    </row>
    <row r="157" spans="1:6" ht="30" x14ac:dyDescent="0.25">
      <c r="A157" s="94">
        <v>148</v>
      </c>
      <c r="B157" s="95" t="s">
        <v>745</v>
      </c>
      <c r="C157" s="96">
        <v>43978</v>
      </c>
      <c r="D157" s="95" t="s">
        <v>0</v>
      </c>
      <c r="E157" s="97" t="s">
        <v>1251</v>
      </c>
      <c r="F157" s="67"/>
    </row>
    <row r="158" spans="1:6" x14ac:dyDescent="0.25">
      <c r="A158" s="91">
        <v>149</v>
      </c>
      <c r="B158" s="92" t="s">
        <v>564</v>
      </c>
      <c r="C158" s="84">
        <v>43951</v>
      </c>
      <c r="D158" s="92" t="s">
        <v>0</v>
      </c>
      <c r="E158" s="93" t="s">
        <v>1252</v>
      </c>
      <c r="F158" s="68"/>
    </row>
    <row r="159" spans="1:6" x14ac:dyDescent="0.25">
      <c r="A159" s="94">
        <v>151</v>
      </c>
      <c r="B159" s="95" t="s">
        <v>976</v>
      </c>
      <c r="C159" s="96">
        <v>44371</v>
      </c>
      <c r="D159" s="95" t="s">
        <v>0</v>
      </c>
      <c r="E159" s="97" t="s">
        <v>746</v>
      </c>
      <c r="F159" s="67"/>
    </row>
    <row r="160" spans="1:6" x14ac:dyDescent="0.25">
      <c r="A160" s="91">
        <v>151</v>
      </c>
      <c r="B160" s="92" t="s">
        <v>976</v>
      </c>
      <c r="C160" s="84">
        <v>44278</v>
      </c>
      <c r="D160" s="92" t="s">
        <v>1104</v>
      </c>
      <c r="E160" s="93" t="s">
        <v>1253</v>
      </c>
      <c r="F160" s="68"/>
    </row>
    <row r="161" spans="1:6" x14ac:dyDescent="0.25">
      <c r="A161" s="94">
        <v>151</v>
      </c>
      <c r="B161" s="95" t="s">
        <v>976</v>
      </c>
      <c r="C161" s="96">
        <v>44008</v>
      </c>
      <c r="D161" s="95" t="s">
        <v>0</v>
      </c>
      <c r="E161" s="97" t="s">
        <v>1254</v>
      </c>
      <c r="F161" s="67"/>
    </row>
    <row r="162" spans="1:6" x14ac:dyDescent="0.25">
      <c r="A162" s="91">
        <v>152</v>
      </c>
      <c r="B162" s="92" t="s">
        <v>749</v>
      </c>
      <c r="C162" s="84">
        <v>44139</v>
      </c>
      <c r="D162" s="92" t="s">
        <v>0</v>
      </c>
      <c r="E162" s="93" t="s">
        <v>1255</v>
      </c>
      <c r="F162" s="68"/>
    </row>
    <row r="163" spans="1:6" x14ac:dyDescent="0.25">
      <c r="A163" s="94">
        <v>152</v>
      </c>
      <c r="B163" s="95" t="s">
        <v>749</v>
      </c>
      <c r="C163" s="96">
        <v>43938</v>
      </c>
      <c r="D163" s="95" t="s">
        <v>0</v>
      </c>
      <c r="E163" s="97" t="s">
        <v>1256</v>
      </c>
      <c r="F163" s="67"/>
    </row>
    <row r="164" spans="1:6" x14ac:dyDescent="0.25">
      <c r="A164" s="91">
        <v>153</v>
      </c>
      <c r="B164" s="92" t="s">
        <v>750</v>
      </c>
      <c r="C164" s="84">
        <v>44102</v>
      </c>
      <c r="D164" s="92" t="s">
        <v>0</v>
      </c>
      <c r="E164" s="93" t="s">
        <v>1257</v>
      </c>
      <c r="F164" s="68"/>
    </row>
    <row r="165" spans="1:6" x14ac:dyDescent="0.25">
      <c r="A165" s="94">
        <v>157</v>
      </c>
      <c r="B165" s="95" t="s">
        <v>467</v>
      </c>
      <c r="C165" s="96">
        <v>44237</v>
      </c>
      <c r="D165" s="95" t="s">
        <v>1104</v>
      </c>
      <c r="E165" s="97" t="s">
        <v>1258</v>
      </c>
      <c r="F165" s="67"/>
    </row>
    <row r="166" spans="1:6" x14ac:dyDescent="0.25">
      <c r="A166" s="91">
        <v>158</v>
      </c>
      <c r="B166" s="92" t="s">
        <v>751</v>
      </c>
      <c r="C166" s="84">
        <v>44176</v>
      </c>
      <c r="D166" s="92" t="s">
        <v>0</v>
      </c>
      <c r="E166" s="93" t="s">
        <v>1259</v>
      </c>
      <c r="F166" s="68"/>
    </row>
    <row r="167" spans="1:6" ht="30" x14ac:dyDescent="0.25">
      <c r="A167" s="94">
        <v>161</v>
      </c>
      <c r="B167" s="95" t="s">
        <v>752</v>
      </c>
      <c r="C167" s="96">
        <v>44104</v>
      </c>
      <c r="D167" s="95" t="s">
        <v>0</v>
      </c>
      <c r="E167" s="97" t="s">
        <v>1260</v>
      </c>
      <c r="F167" s="67"/>
    </row>
    <row r="168" spans="1:6" ht="30" x14ac:dyDescent="0.25">
      <c r="A168" s="91">
        <v>162</v>
      </c>
      <c r="B168" s="92" t="s">
        <v>753</v>
      </c>
      <c r="C168" s="84">
        <v>44109</v>
      </c>
      <c r="D168" s="92" t="s">
        <v>0</v>
      </c>
      <c r="E168" s="93" t="s">
        <v>1261</v>
      </c>
      <c r="F168" s="68"/>
    </row>
    <row r="169" spans="1:6" ht="30" x14ac:dyDescent="0.25">
      <c r="A169" s="94">
        <v>163</v>
      </c>
      <c r="B169" s="95" t="s">
        <v>754</v>
      </c>
      <c r="C169" s="96">
        <v>44095</v>
      </c>
      <c r="D169" s="95" t="s">
        <v>0</v>
      </c>
      <c r="E169" s="97" t="s">
        <v>1262</v>
      </c>
      <c r="F169" s="67"/>
    </row>
    <row r="170" spans="1:6" x14ac:dyDescent="0.25">
      <c r="A170" s="91">
        <v>164</v>
      </c>
      <c r="B170" s="92" t="s">
        <v>755</v>
      </c>
      <c r="C170" s="84">
        <v>44095</v>
      </c>
      <c r="D170" s="92" t="s">
        <v>0</v>
      </c>
      <c r="E170" s="93" t="s">
        <v>1263</v>
      </c>
      <c r="F170" s="68"/>
    </row>
    <row r="171" spans="1:6" x14ac:dyDescent="0.25">
      <c r="A171" s="94">
        <v>165</v>
      </c>
      <c r="B171" s="95" t="s">
        <v>756</v>
      </c>
      <c r="C171" s="96">
        <v>44232</v>
      </c>
      <c r="D171" s="95" t="s">
        <v>0</v>
      </c>
      <c r="E171" s="97" t="s">
        <v>1264</v>
      </c>
      <c r="F171" s="67"/>
    </row>
    <row r="172" spans="1:6" x14ac:dyDescent="0.25">
      <c r="A172" s="91">
        <v>169</v>
      </c>
      <c r="B172" s="92" t="s">
        <v>757</v>
      </c>
      <c r="C172" s="84">
        <v>44299</v>
      </c>
      <c r="D172" s="92" t="s">
        <v>0</v>
      </c>
      <c r="E172" s="93" t="s">
        <v>1265</v>
      </c>
      <c r="F172" s="68"/>
    </row>
    <row r="173" spans="1:6" x14ac:dyDescent="0.25">
      <c r="A173" s="94">
        <v>169</v>
      </c>
      <c r="B173" s="95" t="s">
        <v>757</v>
      </c>
      <c r="C173" s="96">
        <v>43992</v>
      </c>
      <c r="D173" s="95" t="s">
        <v>0</v>
      </c>
      <c r="E173" s="97" t="s">
        <v>1266</v>
      </c>
      <c r="F173" s="67"/>
    </row>
    <row r="174" spans="1:6" ht="30" x14ac:dyDescent="0.25">
      <c r="A174" s="91">
        <v>172</v>
      </c>
      <c r="B174" s="92" t="s">
        <v>977</v>
      </c>
      <c r="C174" s="84">
        <v>44363</v>
      </c>
      <c r="D174" s="92" t="s">
        <v>0</v>
      </c>
      <c r="E174" s="93" t="s">
        <v>758</v>
      </c>
      <c r="F174" s="68"/>
    </row>
    <row r="175" spans="1:6" x14ac:dyDescent="0.25">
      <c r="A175" s="94">
        <v>173</v>
      </c>
      <c r="B175" s="95" t="s">
        <v>656</v>
      </c>
      <c r="C175" s="96">
        <v>44293</v>
      </c>
      <c r="D175" s="95" t="s">
        <v>1104</v>
      </c>
      <c r="E175" s="97" t="s">
        <v>1267</v>
      </c>
      <c r="F175" s="67"/>
    </row>
    <row r="176" spans="1:6" x14ac:dyDescent="0.25">
      <c r="A176" s="91">
        <v>176</v>
      </c>
      <c r="B176" s="92" t="s">
        <v>978</v>
      </c>
      <c r="C176" s="84">
        <v>44355</v>
      </c>
      <c r="D176" s="92" t="s">
        <v>0</v>
      </c>
      <c r="E176" s="93" t="s">
        <v>765</v>
      </c>
      <c r="F176" s="68"/>
    </row>
    <row r="177" spans="1:6" x14ac:dyDescent="0.25">
      <c r="A177" s="94">
        <v>177</v>
      </c>
      <c r="B177" s="95" t="s">
        <v>767</v>
      </c>
      <c r="C177" s="96">
        <v>44116</v>
      </c>
      <c r="D177" s="95" t="s">
        <v>0</v>
      </c>
      <c r="E177" s="97" t="s">
        <v>1268</v>
      </c>
      <c r="F177" s="67"/>
    </row>
    <row r="178" spans="1:6" x14ac:dyDescent="0.25">
      <c r="A178" s="91">
        <v>178</v>
      </c>
      <c r="B178" s="92" t="s">
        <v>833</v>
      </c>
      <c r="C178" s="84">
        <v>44347</v>
      </c>
      <c r="D178" s="92" t="s">
        <v>0</v>
      </c>
      <c r="E178" s="93" t="s">
        <v>1269</v>
      </c>
      <c r="F178" s="68"/>
    </row>
    <row r="179" spans="1:6" x14ac:dyDescent="0.25">
      <c r="A179" s="94">
        <v>178</v>
      </c>
      <c r="B179" s="95" t="s">
        <v>833</v>
      </c>
      <c r="C179" s="96">
        <v>44104</v>
      </c>
      <c r="D179" s="95" t="s">
        <v>0</v>
      </c>
      <c r="E179" s="97" t="s">
        <v>1270</v>
      </c>
      <c r="F179" s="67"/>
    </row>
    <row r="180" spans="1:6" x14ac:dyDescent="0.25">
      <c r="A180" s="91">
        <v>180</v>
      </c>
      <c r="B180" s="92" t="s">
        <v>772</v>
      </c>
      <c r="C180" s="84">
        <v>44123</v>
      </c>
      <c r="D180" s="92" t="s">
        <v>0</v>
      </c>
      <c r="E180" s="93" t="s">
        <v>1271</v>
      </c>
      <c r="F180" s="68"/>
    </row>
    <row r="181" spans="1:6" ht="30" x14ac:dyDescent="0.25">
      <c r="A181" s="94">
        <v>182</v>
      </c>
      <c r="B181" s="95" t="s">
        <v>979</v>
      </c>
      <c r="C181" s="96">
        <v>44356</v>
      </c>
      <c r="D181" s="95" t="s">
        <v>0</v>
      </c>
      <c r="E181" s="97" t="s">
        <v>775</v>
      </c>
      <c r="F181" s="67"/>
    </row>
    <row r="182" spans="1:6" x14ac:dyDescent="0.25">
      <c r="A182" s="91">
        <v>184</v>
      </c>
      <c r="B182" s="92" t="s">
        <v>671</v>
      </c>
      <c r="C182" s="84">
        <v>44585</v>
      </c>
      <c r="D182" s="92" t="s">
        <v>1104</v>
      </c>
      <c r="E182" s="93" t="s">
        <v>1138</v>
      </c>
      <c r="F182" s="68"/>
    </row>
    <row r="183" spans="1:6" ht="30" x14ac:dyDescent="0.25">
      <c r="A183" s="94">
        <v>186</v>
      </c>
      <c r="B183" s="95" t="s">
        <v>778</v>
      </c>
      <c r="C183" s="96">
        <v>44256</v>
      </c>
      <c r="D183" s="95" t="s">
        <v>0</v>
      </c>
      <c r="E183" s="97" t="s">
        <v>1272</v>
      </c>
      <c r="F183" s="67"/>
    </row>
    <row r="184" spans="1:6" x14ac:dyDescent="0.25">
      <c r="A184" s="91">
        <v>187</v>
      </c>
      <c r="B184" s="92" t="s">
        <v>779</v>
      </c>
      <c r="C184" s="84">
        <v>44237</v>
      </c>
      <c r="D184" s="92" t="s">
        <v>0</v>
      </c>
      <c r="E184" s="93" t="s">
        <v>1273</v>
      </c>
      <c r="F184" s="68"/>
    </row>
    <row r="185" spans="1:6" x14ac:dyDescent="0.25">
      <c r="A185" s="94">
        <v>188</v>
      </c>
      <c r="B185" s="95" t="s">
        <v>678</v>
      </c>
      <c r="C185" s="96">
        <v>44334</v>
      </c>
      <c r="D185" s="95" t="s">
        <v>1104</v>
      </c>
      <c r="E185" s="97" t="s">
        <v>1274</v>
      </c>
      <c r="F185" s="67"/>
    </row>
    <row r="186" spans="1:6" ht="30" x14ac:dyDescent="0.25">
      <c r="A186" s="91">
        <v>189</v>
      </c>
      <c r="B186" s="92" t="s">
        <v>780</v>
      </c>
      <c r="C186" s="84">
        <v>44228</v>
      </c>
      <c r="D186" s="92" t="s">
        <v>0</v>
      </c>
      <c r="E186" s="93" t="s">
        <v>1275</v>
      </c>
      <c r="F186" s="68"/>
    </row>
    <row r="187" spans="1:6" ht="30" x14ac:dyDescent="0.25">
      <c r="A187" s="94">
        <v>190</v>
      </c>
      <c r="B187" s="95" t="s">
        <v>980</v>
      </c>
      <c r="C187" s="96">
        <v>44355</v>
      </c>
      <c r="D187" s="95" t="s">
        <v>1316</v>
      </c>
      <c r="E187" s="97" t="s">
        <v>1276</v>
      </c>
      <c r="F187" s="67"/>
    </row>
    <row r="188" spans="1:6" ht="30" x14ac:dyDescent="0.25">
      <c r="A188" s="91">
        <v>192</v>
      </c>
      <c r="B188" s="92" t="s">
        <v>983</v>
      </c>
      <c r="C188" s="84">
        <v>44453</v>
      </c>
      <c r="D188" s="92" t="s">
        <v>1316</v>
      </c>
      <c r="E188" s="93" t="s">
        <v>1277</v>
      </c>
      <c r="F188" s="68"/>
    </row>
    <row r="189" spans="1:6" ht="30" x14ac:dyDescent="0.25">
      <c r="A189" s="94">
        <v>193</v>
      </c>
      <c r="B189" s="95" t="s">
        <v>986</v>
      </c>
      <c r="C189" s="96">
        <v>44371</v>
      </c>
      <c r="D189" s="95" t="s">
        <v>1316</v>
      </c>
      <c r="E189" s="97" t="s">
        <v>1278</v>
      </c>
      <c r="F189" s="67"/>
    </row>
    <row r="190" spans="1:6" ht="30" x14ac:dyDescent="0.25">
      <c r="A190" s="91">
        <v>193</v>
      </c>
      <c r="B190" s="92" t="s">
        <v>986</v>
      </c>
      <c r="C190" s="84">
        <v>44252</v>
      </c>
      <c r="D190" s="92" t="s">
        <v>0</v>
      </c>
      <c r="E190" s="93" t="s">
        <v>1279</v>
      </c>
      <c r="F190" s="68"/>
    </row>
    <row r="191" spans="1:6" ht="30" x14ac:dyDescent="0.25">
      <c r="A191" s="94">
        <v>196</v>
      </c>
      <c r="B191" s="95" t="s">
        <v>686</v>
      </c>
      <c r="C191" s="96">
        <v>44399</v>
      </c>
      <c r="D191" s="95" t="s">
        <v>0</v>
      </c>
      <c r="E191" s="97" t="s">
        <v>1280</v>
      </c>
      <c r="F191" s="67"/>
    </row>
    <row r="192" spans="1:6" ht="30" x14ac:dyDescent="0.25">
      <c r="A192" s="91">
        <v>199</v>
      </c>
      <c r="B192" s="92" t="s">
        <v>987</v>
      </c>
      <c r="C192" s="84">
        <v>44356</v>
      </c>
      <c r="D192" s="92" t="s">
        <v>0</v>
      </c>
      <c r="E192" s="93" t="s">
        <v>786</v>
      </c>
      <c r="F192" s="68"/>
    </row>
    <row r="193" spans="1:6" ht="30" x14ac:dyDescent="0.25">
      <c r="A193" s="94">
        <v>200</v>
      </c>
      <c r="B193" s="95" t="s">
        <v>988</v>
      </c>
      <c r="C193" s="96">
        <v>44462</v>
      </c>
      <c r="D193" s="95" t="s">
        <v>0</v>
      </c>
      <c r="E193" s="97" t="s">
        <v>787</v>
      </c>
      <c r="F193" s="67"/>
    </row>
    <row r="194" spans="1:6" x14ac:dyDescent="0.25">
      <c r="A194" s="91">
        <v>201</v>
      </c>
      <c r="B194" s="92" t="s">
        <v>989</v>
      </c>
      <c r="C194" s="84">
        <v>44441</v>
      </c>
      <c r="D194" s="92" t="s">
        <v>0</v>
      </c>
      <c r="E194" s="93" t="s">
        <v>790</v>
      </c>
      <c r="F194" s="68"/>
    </row>
    <row r="195" spans="1:6" x14ac:dyDescent="0.25">
      <c r="A195" s="94">
        <v>205</v>
      </c>
      <c r="B195" s="95" t="s">
        <v>710</v>
      </c>
      <c r="C195" s="96">
        <v>44313</v>
      </c>
      <c r="D195" s="95" t="s">
        <v>1104</v>
      </c>
      <c r="E195" s="97" t="s">
        <v>1281</v>
      </c>
      <c r="F195" s="67"/>
    </row>
    <row r="196" spans="1:6" ht="30" x14ac:dyDescent="0.25">
      <c r="A196" s="91">
        <v>206</v>
      </c>
      <c r="B196" s="92" t="s">
        <v>990</v>
      </c>
      <c r="C196" s="84">
        <v>44363</v>
      </c>
      <c r="D196" s="92" t="s">
        <v>0</v>
      </c>
      <c r="E196" s="93" t="s">
        <v>794</v>
      </c>
      <c r="F196" s="68"/>
    </row>
    <row r="197" spans="1:6" x14ac:dyDescent="0.25">
      <c r="A197" s="94">
        <v>207</v>
      </c>
      <c r="B197" s="95" t="s">
        <v>714</v>
      </c>
      <c r="C197" s="96">
        <v>44280</v>
      </c>
      <c r="D197" s="95" t="s">
        <v>1104</v>
      </c>
      <c r="E197" s="97" t="s">
        <v>1282</v>
      </c>
      <c r="F197" s="67"/>
    </row>
    <row r="198" spans="1:6" ht="30" x14ac:dyDescent="0.25">
      <c r="A198" s="91">
        <v>208</v>
      </c>
      <c r="B198" s="92" t="s">
        <v>796</v>
      </c>
      <c r="C198" s="84">
        <v>44298</v>
      </c>
      <c r="D198" s="92" t="s">
        <v>0</v>
      </c>
      <c r="E198" s="93" t="s">
        <v>1283</v>
      </c>
      <c r="F198" s="68"/>
    </row>
    <row r="199" spans="1:6" ht="30" x14ac:dyDescent="0.25">
      <c r="A199" s="94">
        <v>209</v>
      </c>
      <c r="B199" s="95" t="s">
        <v>797</v>
      </c>
      <c r="C199" s="96">
        <v>44285</v>
      </c>
      <c r="D199" s="95" t="s">
        <v>0</v>
      </c>
      <c r="E199" s="97" t="s">
        <v>1284</v>
      </c>
      <c r="F199" s="67"/>
    </row>
    <row r="200" spans="1:6" ht="30" x14ac:dyDescent="0.25">
      <c r="A200" s="91">
        <v>210</v>
      </c>
      <c r="B200" s="92" t="s">
        <v>834</v>
      </c>
      <c r="C200" s="84">
        <v>44550</v>
      </c>
      <c r="D200" s="92" t="s">
        <v>1104</v>
      </c>
      <c r="E200" s="93" t="s">
        <v>1285</v>
      </c>
      <c r="F200" s="68"/>
    </row>
    <row r="201" spans="1:6" ht="30" x14ac:dyDescent="0.25">
      <c r="A201" s="94">
        <v>210</v>
      </c>
      <c r="B201" s="95" t="s">
        <v>834</v>
      </c>
      <c r="C201" s="96">
        <v>44354</v>
      </c>
      <c r="D201" s="95" t="s">
        <v>0</v>
      </c>
      <c r="E201" s="97" t="s">
        <v>1286</v>
      </c>
      <c r="F201" s="67"/>
    </row>
    <row r="202" spans="1:6" ht="30" x14ac:dyDescent="0.25">
      <c r="A202" s="91">
        <v>211</v>
      </c>
      <c r="B202" s="92" t="s">
        <v>798</v>
      </c>
      <c r="C202" s="84">
        <v>44301</v>
      </c>
      <c r="D202" s="92" t="s">
        <v>0</v>
      </c>
      <c r="E202" s="93" t="s">
        <v>1287</v>
      </c>
      <c r="F202" s="68"/>
    </row>
    <row r="203" spans="1:6" ht="30" x14ac:dyDescent="0.25">
      <c r="A203" s="94">
        <v>212</v>
      </c>
      <c r="B203" s="95" t="s">
        <v>801</v>
      </c>
      <c r="C203" s="96">
        <v>44293</v>
      </c>
      <c r="D203" s="95" t="s">
        <v>0</v>
      </c>
      <c r="E203" s="97" t="s">
        <v>1288</v>
      </c>
      <c r="F203" s="67"/>
    </row>
    <row r="204" spans="1:6" ht="30" x14ac:dyDescent="0.25">
      <c r="A204" s="91">
        <v>213</v>
      </c>
      <c r="B204" s="92" t="s">
        <v>802</v>
      </c>
      <c r="C204" s="84">
        <v>44307</v>
      </c>
      <c r="D204" s="92" t="s">
        <v>0</v>
      </c>
      <c r="E204" s="93" t="s">
        <v>1289</v>
      </c>
      <c r="F204" s="68"/>
    </row>
    <row r="205" spans="1:6" ht="30" x14ac:dyDescent="0.25">
      <c r="A205" s="94">
        <v>214</v>
      </c>
      <c r="B205" s="95" t="s">
        <v>803</v>
      </c>
      <c r="C205" s="96">
        <v>44293</v>
      </c>
      <c r="D205" s="95" t="s">
        <v>0</v>
      </c>
      <c r="E205" s="97" t="s">
        <v>1290</v>
      </c>
      <c r="F205" s="67"/>
    </row>
    <row r="206" spans="1:6" ht="30" x14ac:dyDescent="0.25">
      <c r="A206" s="91">
        <v>215</v>
      </c>
      <c r="B206" s="92" t="s">
        <v>804</v>
      </c>
      <c r="C206" s="84">
        <v>44307</v>
      </c>
      <c r="D206" s="92" t="s">
        <v>0</v>
      </c>
      <c r="E206" s="93" t="s">
        <v>1291</v>
      </c>
      <c r="F206" s="68"/>
    </row>
    <row r="207" spans="1:6" x14ac:dyDescent="0.25">
      <c r="A207" s="94">
        <v>216</v>
      </c>
      <c r="B207" s="95" t="s">
        <v>830</v>
      </c>
      <c r="C207" s="96">
        <v>44343</v>
      </c>
      <c r="D207" s="95" t="s">
        <v>0</v>
      </c>
      <c r="E207" s="97" t="s">
        <v>1292</v>
      </c>
      <c r="F207" s="67"/>
    </row>
    <row r="208" spans="1:6" x14ac:dyDescent="0.25">
      <c r="A208" s="91">
        <v>216</v>
      </c>
      <c r="B208" s="92" t="s">
        <v>830</v>
      </c>
      <c r="C208" s="84">
        <v>44314</v>
      </c>
      <c r="D208" s="92" t="s">
        <v>1104</v>
      </c>
      <c r="E208" s="93" t="s">
        <v>1293</v>
      </c>
      <c r="F208" s="68"/>
    </row>
    <row r="209" spans="1:6" x14ac:dyDescent="0.25">
      <c r="A209" s="94">
        <v>217</v>
      </c>
      <c r="B209" s="95" t="s">
        <v>831</v>
      </c>
      <c r="C209" s="96">
        <v>44343</v>
      </c>
      <c r="D209" s="95" t="s">
        <v>0</v>
      </c>
      <c r="E209" s="97" t="s">
        <v>1294</v>
      </c>
      <c r="F209" s="67"/>
    </row>
    <row r="210" spans="1:6" x14ac:dyDescent="0.25">
      <c r="A210" s="91">
        <v>217</v>
      </c>
      <c r="B210" s="92" t="s">
        <v>831</v>
      </c>
      <c r="C210" s="84">
        <v>44314</v>
      </c>
      <c r="D210" s="92" t="s">
        <v>1104</v>
      </c>
      <c r="E210" s="93" t="s">
        <v>1293</v>
      </c>
      <c r="F210" s="68"/>
    </row>
    <row r="211" spans="1:6" x14ac:dyDescent="0.25">
      <c r="A211" s="94">
        <v>218</v>
      </c>
      <c r="B211" s="95" t="s">
        <v>807</v>
      </c>
      <c r="C211" s="96">
        <v>44301</v>
      </c>
      <c r="D211" s="95" t="s">
        <v>0</v>
      </c>
      <c r="E211" s="97" t="s">
        <v>1295</v>
      </c>
      <c r="F211" s="67"/>
    </row>
    <row r="212" spans="1:6" x14ac:dyDescent="0.25">
      <c r="A212" s="91">
        <v>219</v>
      </c>
      <c r="B212" s="92" t="s">
        <v>993</v>
      </c>
      <c r="C212" s="84">
        <v>44454</v>
      </c>
      <c r="D212" s="92" t="s">
        <v>0</v>
      </c>
      <c r="E212" s="93" t="s">
        <v>811</v>
      </c>
      <c r="F212" s="68"/>
    </row>
    <row r="213" spans="1:6" ht="30" x14ac:dyDescent="0.25">
      <c r="A213" s="94">
        <v>220</v>
      </c>
      <c r="B213" s="95" t="s">
        <v>994</v>
      </c>
      <c r="C213" s="96">
        <v>44377</v>
      </c>
      <c r="D213" s="95" t="s">
        <v>0</v>
      </c>
      <c r="E213" s="97" t="s">
        <v>813</v>
      </c>
      <c r="F213" s="67"/>
    </row>
    <row r="214" spans="1:6" ht="30" x14ac:dyDescent="0.25">
      <c r="A214" s="91">
        <v>221</v>
      </c>
      <c r="B214" s="92" t="s">
        <v>995</v>
      </c>
      <c r="C214" s="84">
        <v>44405</v>
      </c>
      <c r="D214" s="92" t="s">
        <v>0</v>
      </c>
      <c r="E214" s="93" t="s">
        <v>816</v>
      </c>
      <c r="F214" s="68"/>
    </row>
    <row r="215" spans="1:6" x14ac:dyDescent="0.25">
      <c r="A215" s="94">
        <v>222</v>
      </c>
      <c r="B215" s="95" t="s">
        <v>996</v>
      </c>
      <c r="C215" s="96">
        <v>44355</v>
      </c>
      <c r="D215" s="95" t="s">
        <v>0</v>
      </c>
      <c r="E215" s="97" t="s">
        <v>819</v>
      </c>
      <c r="F215" s="67"/>
    </row>
    <row r="216" spans="1:6" ht="30" x14ac:dyDescent="0.25">
      <c r="A216" s="91">
        <v>224</v>
      </c>
      <c r="B216" s="92" t="s">
        <v>997</v>
      </c>
      <c r="C216" s="84">
        <v>44391</v>
      </c>
      <c r="D216" s="92" t="s">
        <v>0</v>
      </c>
      <c r="E216" s="93" t="s">
        <v>820</v>
      </c>
      <c r="F216" s="68"/>
    </row>
    <row r="217" spans="1:6" x14ac:dyDescent="0.25">
      <c r="A217" s="94">
        <v>227</v>
      </c>
      <c r="B217" s="95" t="s">
        <v>873</v>
      </c>
      <c r="C217" s="96">
        <v>44566</v>
      </c>
      <c r="D217" s="95" t="s">
        <v>1316</v>
      </c>
      <c r="E217" s="97" t="s">
        <v>1296</v>
      </c>
      <c r="F217" s="67"/>
    </row>
    <row r="218" spans="1:6" x14ac:dyDescent="0.25">
      <c r="A218" s="91">
        <v>227</v>
      </c>
      <c r="B218" s="92" t="s">
        <v>873</v>
      </c>
      <c r="C218" s="84">
        <v>44560</v>
      </c>
      <c r="D218" s="92" t="s">
        <v>1316</v>
      </c>
      <c r="E218" s="93" t="s">
        <v>1297</v>
      </c>
      <c r="F218" s="68"/>
    </row>
    <row r="219" spans="1:6" ht="30" x14ac:dyDescent="0.25">
      <c r="A219" s="94">
        <v>228</v>
      </c>
      <c r="B219" s="95" t="s">
        <v>998</v>
      </c>
      <c r="C219" s="96">
        <v>44487</v>
      </c>
      <c r="D219" s="95" t="s">
        <v>0</v>
      </c>
      <c r="E219" s="97" t="s">
        <v>824</v>
      </c>
      <c r="F219" s="67"/>
    </row>
    <row r="220" spans="1:6" ht="30" x14ac:dyDescent="0.25">
      <c r="A220" s="91">
        <v>229</v>
      </c>
      <c r="B220" s="92" t="s">
        <v>999</v>
      </c>
      <c r="C220" s="84">
        <v>44455</v>
      </c>
      <c r="D220" s="92" t="s">
        <v>0</v>
      </c>
      <c r="E220" s="93" t="s">
        <v>827</v>
      </c>
      <c r="F220" s="68"/>
    </row>
    <row r="221" spans="1:6" ht="30" x14ac:dyDescent="0.25">
      <c r="A221" s="94">
        <v>231</v>
      </c>
      <c r="B221" s="95" t="s">
        <v>1000</v>
      </c>
      <c r="C221" s="96">
        <v>44454</v>
      </c>
      <c r="D221" s="95" t="s">
        <v>0</v>
      </c>
      <c r="E221" s="97" t="s">
        <v>1298</v>
      </c>
      <c r="F221" s="67"/>
    </row>
    <row r="222" spans="1:6" ht="30" x14ac:dyDescent="0.25">
      <c r="A222" s="91">
        <v>232</v>
      </c>
      <c r="B222" s="92" t="s">
        <v>1003</v>
      </c>
      <c r="C222" s="84">
        <v>44385</v>
      </c>
      <c r="D222" s="92" t="s">
        <v>0</v>
      </c>
      <c r="E222" s="93" t="s">
        <v>1299</v>
      </c>
      <c r="F222" s="68"/>
    </row>
    <row r="223" spans="1:6" ht="30" x14ac:dyDescent="0.25">
      <c r="A223" s="94">
        <v>240</v>
      </c>
      <c r="B223" s="95" t="s">
        <v>1012</v>
      </c>
      <c r="C223" s="96">
        <v>44454</v>
      </c>
      <c r="D223" s="95" t="s">
        <v>0</v>
      </c>
      <c r="E223" s="97" t="s">
        <v>1300</v>
      </c>
      <c r="F223" s="67"/>
    </row>
    <row r="224" spans="1:6" ht="30" x14ac:dyDescent="0.25">
      <c r="A224" s="91">
        <v>241</v>
      </c>
      <c r="B224" s="92" t="s">
        <v>1016</v>
      </c>
      <c r="C224" s="84">
        <v>44441</v>
      </c>
      <c r="D224" s="92" t="s">
        <v>0</v>
      </c>
      <c r="E224" s="93" t="s">
        <v>1301</v>
      </c>
      <c r="F224" s="68"/>
    </row>
    <row r="225" spans="1:6" ht="30" x14ac:dyDescent="0.25">
      <c r="A225" s="94">
        <v>242</v>
      </c>
      <c r="B225" s="95" t="s">
        <v>1017</v>
      </c>
      <c r="C225" s="96">
        <v>44487</v>
      </c>
      <c r="D225" s="95" t="s">
        <v>0</v>
      </c>
      <c r="E225" s="97" t="s">
        <v>1302</v>
      </c>
      <c r="F225" s="67"/>
    </row>
    <row r="226" spans="1:6" ht="30" x14ac:dyDescent="0.25">
      <c r="A226" s="91">
        <v>248</v>
      </c>
      <c r="B226" s="92" t="s">
        <v>1024</v>
      </c>
      <c r="C226" s="84">
        <v>44533</v>
      </c>
      <c r="D226" s="92" t="s">
        <v>1104</v>
      </c>
      <c r="E226" s="93" t="s">
        <v>1303</v>
      </c>
      <c r="F226" s="68"/>
    </row>
    <row r="227" spans="1:6" ht="30" x14ac:dyDescent="0.25">
      <c r="A227" s="94">
        <v>248</v>
      </c>
      <c r="B227" s="95" t="s">
        <v>1024</v>
      </c>
      <c r="C227" s="96">
        <v>44453</v>
      </c>
      <c r="D227" s="95" t="s">
        <v>0</v>
      </c>
      <c r="E227" s="97" t="s">
        <v>1304</v>
      </c>
      <c r="F227" s="67"/>
    </row>
    <row r="228" spans="1:6" ht="30" x14ac:dyDescent="0.25">
      <c r="A228" s="91">
        <v>250</v>
      </c>
      <c r="B228" s="92" t="s">
        <v>1029</v>
      </c>
      <c r="C228" s="84">
        <v>44453</v>
      </c>
      <c r="D228" s="92" t="s">
        <v>0</v>
      </c>
      <c r="E228" s="93" t="s">
        <v>1305</v>
      </c>
      <c r="F228" s="68"/>
    </row>
    <row r="229" spans="1:6" ht="30" x14ac:dyDescent="0.25">
      <c r="A229" s="94">
        <v>253</v>
      </c>
      <c r="B229" s="95" t="s">
        <v>1033</v>
      </c>
      <c r="C229" s="96">
        <v>44539</v>
      </c>
      <c r="D229" s="95" t="s">
        <v>0</v>
      </c>
      <c r="E229" s="97" t="s">
        <v>1306</v>
      </c>
      <c r="F229" s="67"/>
    </row>
    <row r="230" spans="1:6" x14ac:dyDescent="0.25">
      <c r="A230" s="91">
        <v>255</v>
      </c>
      <c r="B230" s="92" t="s">
        <v>1039</v>
      </c>
      <c r="C230" s="84">
        <v>44487</v>
      </c>
      <c r="D230" s="92" t="s">
        <v>0</v>
      </c>
      <c r="E230" s="93" t="s">
        <v>1307</v>
      </c>
      <c r="F230" s="68"/>
    </row>
    <row r="231" spans="1:6" x14ac:dyDescent="0.25">
      <c r="A231" s="94">
        <v>257</v>
      </c>
      <c r="B231" s="95" t="s">
        <v>1042</v>
      </c>
      <c r="C231" s="96">
        <v>44559</v>
      </c>
      <c r="D231" s="95" t="s">
        <v>0</v>
      </c>
      <c r="E231" s="97" t="s">
        <v>1308</v>
      </c>
      <c r="F231" s="67"/>
    </row>
    <row r="232" spans="1:6" ht="30" x14ac:dyDescent="0.25">
      <c r="A232" s="91">
        <v>258</v>
      </c>
      <c r="B232" s="92" t="s">
        <v>1046</v>
      </c>
      <c r="C232" s="84">
        <v>44495</v>
      </c>
      <c r="D232" s="92" t="s">
        <v>0</v>
      </c>
      <c r="E232" s="93" t="s">
        <v>1309</v>
      </c>
      <c r="F232" s="68"/>
    </row>
    <row r="233" spans="1:6" x14ac:dyDescent="0.25">
      <c r="A233" s="94">
        <v>270</v>
      </c>
      <c r="B233" s="95" t="s">
        <v>1067</v>
      </c>
      <c r="C233" s="96">
        <v>44551</v>
      </c>
      <c r="D233" s="95" t="s">
        <v>0</v>
      </c>
      <c r="E233" s="97" t="s">
        <v>1310</v>
      </c>
      <c r="F233" s="67"/>
    </row>
    <row r="234" spans="1:6" ht="30" x14ac:dyDescent="0.25">
      <c r="A234" s="91">
        <v>274</v>
      </c>
      <c r="B234" s="92" t="s">
        <v>1077</v>
      </c>
      <c r="C234" s="84">
        <v>44585</v>
      </c>
      <c r="D234" s="92" t="s">
        <v>0</v>
      </c>
      <c r="E234" s="93" t="s">
        <v>1311</v>
      </c>
      <c r="F234" s="68"/>
    </row>
    <row r="235" spans="1:6" ht="30" x14ac:dyDescent="0.25">
      <c r="A235" s="94">
        <v>277</v>
      </c>
      <c r="B235" s="95" t="s">
        <v>1080</v>
      </c>
      <c r="C235" s="96">
        <v>44581</v>
      </c>
      <c r="D235" s="95" t="s">
        <v>0</v>
      </c>
      <c r="E235" s="97" t="s">
        <v>1312</v>
      </c>
      <c r="F235" s="67"/>
    </row>
    <row r="236" spans="1:6" x14ac:dyDescent="0.25">
      <c r="A236" s="91">
        <v>278</v>
      </c>
      <c r="B236" s="92" t="s">
        <v>948</v>
      </c>
      <c r="C236" s="84">
        <v>44588</v>
      </c>
      <c r="D236" s="92" t="s">
        <v>1104</v>
      </c>
      <c r="E236" s="93" t="s">
        <v>1313</v>
      </c>
      <c r="F236" s="68"/>
    </row>
    <row r="237" spans="1:6" ht="30" x14ac:dyDescent="0.25">
      <c r="A237" s="94">
        <v>279</v>
      </c>
      <c r="B237" s="95" t="s">
        <v>1083</v>
      </c>
      <c r="C237" s="96">
        <v>44588</v>
      </c>
      <c r="D237" s="95" t="s">
        <v>0</v>
      </c>
      <c r="E237" s="97" t="s">
        <v>1314</v>
      </c>
      <c r="F237" s="67"/>
    </row>
    <row r="238" spans="1:6" ht="30" x14ac:dyDescent="0.25">
      <c r="A238" s="91">
        <v>286</v>
      </c>
      <c r="B238" s="92" t="s">
        <v>1098</v>
      </c>
      <c r="C238" s="84">
        <v>44581</v>
      </c>
      <c r="D238" s="92" t="s">
        <v>0</v>
      </c>
      <c r="E238" s="93" t="s">
        <v>1315</v>
      </c>
      <c r="F238" s="35"/>
    </row>
  </sheetData>
  <sheetProtection sort="0" autoFilter="0"/>
  <autoFilter ref="A4:E4"/>
  <hyperlinks>
    <hyperlink ref="D1" location="rejestr!A1" display="POWRÓT DO STRONY GŁÓWNEJ"/>
  </hyperlink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headerFooter>
    <oddHeader>&amp;L&amp;G</oddHeader>
    <oddFooter>&amp;RStrona  &amp;P z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tyczy xmlns="fb30358c-60ae-4c69-b16c-69d932c9ed70">Generowanie danych z listy ZASI i ASI do rejestru na stronę WWW</Dotyczy>
    <URL xmlns="http://schemas.microsoft.com/sharepoint/v3">
      <Url xsi:nil="true"/>
      <Description xsi:nil="true"/>
    </URL>
    <Prowadzący xmlns="fb30358c-60ae-4c69-b16c-69d932c9ed70">
      <UserInfo>
        <DisplayName>Kuptel Robert</DisplayName>
        <AccountId>61</AccountId>
        <AccountType/>
      </UserInfo>
    </Prowadząc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4A521414330BB4EB8A0F32FC6C687DB" ma:contentTypeVersion="5" ma:contentTypeDescription="Utwórz nowy dokument." ma:contentTypeScope="" ma:versionID="f9c24aabb2a0a0ac91e0a951a6460204">
  <xsd:schema xmlns:xsd="http://www.w3.org/2001/XMLSchema" xmlns:xs="http://www.w3.org/2001/XMLSchema" xmlns:p="http://schemas.microsoft.com/office/2006/metadata/properties" xmlns:ns1="http://schemas.microsoft.com/sharepoint/v3" xmlns:ns2="fb30358c-60ae-4c69-b16c-69d932c9ed70" targetNamespace="http://schemas.microsoft.com/office/2006/metadata/properties" ma:root="true" ma:fieldsID="af927dc652019542902fd5e80a724496" ns1:_="" ns2:_="">
    <xsd:import namespace="http://schemas.microsoft.com/sharepoint/v3"/>
    <xsd:import namespace="fb30358c-60ae-4c69-b16c-69d932c9ed70"/>
    <xsd:element name="properties">
      <xsd:complexType>
        <xsd:sequence>
          <xsd:element name="documentManagement">
            <xsd:complexType>
              <xsd:all>
                <xsd:element ref="ns2:Dotyczy" minOccurs="0"/>
                <xsd:element ref="ns1:URL" minOccurs="0"/>
                <xsd:element ref="ns2:Prowadząc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2" nillable="true" ma:displayName="Adres 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otyczy" ma:index="1" nillable="true" ma:displayName="Dotyczy" ma:internalName="Dotyczy">
      <xsd:simpleType>
        <xsd:restriction base="dms:Note">
          <xsd:maxLength value="255"/>
        </xsd:restriction>
      </xsd:simpleType>
    </xsd:element>
    <xsd:element name="Prowadzący" ma:index="3" nillable="true" ma:displayName="Admin" ma:description="Osoba odpowiedzialna za listę / bibliotekę" ma:list="UserInfo" ma:SearchPeopleOnly="false" ma:SharePointGroup="0" ma:internalName="Prowadz_x0105_cy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AEF986-DE1A-4F31-A4F6-617312FF46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7CBCDE-4635-4567-89A1-860AF08B118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fb30358c-60ae-4c69-b16c-69d932c9ed70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8C6851D-A502-48D4-B185-8F6757288C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b30358c-60ae-4c69-b16c-69d932c9ed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rejestr</vt:lpstr>
      <vt:lpstr>ZZASI</vt:lpstr>
      <vt:lpstr>WZASI</vt:lpstr>
      <vt:lpstr>ZMIANY W REJESTRZE</vt:lpstr>
      <vt:lpstr>WZASI!Tytuły_wydruku</vt:lpstr>
      <vt:lpstr>'ZMIANY W REJESTRZE'!Tytuły_wydruku</vt:lpstr>
      <vt:lpstr>ZZASI!Tytuły_wydruku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Mazurkiewicz-Kuna Ewa</dc:creator>
  <cp:lastModifiedBy>Mozola Bartłomiej</cp:lastModifiedBy>
  <cp:lastPrinted>2020-05-19T14:02:49Z</cp:lastPrinted>
  <dcterms:created xsi:type="dcterms:W3CDTF">2018-12-04T10:08:55Z</dcterms:created>
  <dcterms:modified xsi:type="dcterms:W3CDTF">2022-01-27T10:36:07Z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0x010100F4A521414330BB4EB8A0F32FC6C687DB</vt:lpwstr>
  </property>
</Properties>
</file>